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840" windowHeight="12555" activeTab="0"/>
  </bookViews>
  <sheets>
    <sheet name="WeeklyNetworkEconomyUtilization" sheetId="1" r:id="rId1"/>
  </sheets>
  <definedNames/>
  <calcPr fullCalcOnLoad="1"/>
</workbook>
</file>

<file path=xl/sharedStrings.xml><?xml version="1.0" encoding="utf-8"?>
<sst xmlns="http://schemas.openxmlformats.org/spreadsheetml/2006/main" count="3860" uniqueCount="69">
  <si>
    <t>Weekly Network Economy Utilization</t>
  </si>
  <si>
    <t>Delivery Date:</t>
  </si>
  <si>
    <t>(07/10/2022 - 07/16/2022)</t>
  </si>
  <si>
    <t>Network Economy Utilization For Period</t>
  </si>
  <si>
    <t>JUL 10 (00:00:00) to JUL 16 (23:59:59), 2022</t>
  </si>
  <si>
    <t>Reservations Total</t>
  </si>
  <si>
    <t>Energy Schedules Total</t>
  </si>
  <si>
    <t>Utilization</t>
  </si>
  <si>
    <t>Reporting Period</t>
  </si>
  <si>
    <t>JUL 10 (00:00:00) to 10 (23:59:59), 2022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</si>
  <si>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</si>
  <si>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</si>
  <si>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</si>
  <si>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</si>
  <si>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</si>
  <si>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</si>
  <si>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</si>
  <si>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</si>
  <si>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</si>
  <si>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</si>
  <si>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</si>
  <si>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</si>
  <si>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</si>
  <si>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</si>
  <si>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</si>
  <si>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</si>
  <si>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</si>
  <si>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</si>
  <si>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</si>
  <si>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</si>
  <si>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</si>
  <si>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</si>
  <si>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</si>
  <si>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</si>
  <si>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</si>
  <si>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</si>
  <si>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</si>
  <si>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</si>
  <si>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</si>
  <si>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</si>
  <si>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</si>
  <si>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</si>
  <si>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</si>
  <si>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</si>
  <si>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NA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</si>
  <si>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</si>
  <si>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</si>
  <si>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</si>
  <si>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</si>
  <si>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</si>
  <si>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</si>
  <si>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</si>
  <si>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</si>
  <si>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</si>
  <si>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10 Jul, 2022</t>
  </si>
  <si>
    <t>JUL 11 (00:00:00) to 11 (23:59:59), 2022</t>
  </si>
  <si>
    <t>11 Jul, 2022</t>
  </si>
  <si>
    <t>JUL 12 (00:00:00) to 12 (23:59:59), 2022</t>
  </si>
  <si>
    <t>12 Jul, 2022</t>
  </si>
  <si>
    <t>JUL 13 (00:00:00) to 13 (23:59:59), 2022</t>
  </si>
  <si>
    <t>13 Jul, 2022</t>
  </si>
  <si>
    <t>JUL 14 (00:00:00) to 14 (23:59:59), 2022</t>
  </si>
  <si>
    <t>14 Jul, 2022</t>
  </si>
  <si>
    <t>JUL 15 (00:00:00) to 15 (23:59:59), 2022</t>
  </si>
  <si>
    <t>15 Jul, 2022</t>
  </si>
  <si>
    <t>JUL 16 (00:00:00) to 16 (23:59:59), 2022</t>
  </si>
  <si>
    <t>16 Jul, 2022</t>
  </si>
  <si>
    <t>Total: 43 records</t>
  </si>
  <si>
    <t>07/18/2022 12:49:27 PPT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</si>
</sst>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FF"/>
      <name val="Calibri"/>
      <family val="2"/>
    </font>
    <font>
      <sz val="9"/>
      <color rgb="FFFF0000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EEA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left" vertical="top"/>
    </xf>
    <xf numFmtId="0" fontId="46" fillId="34" borderId="10" xfId="0" applyFont="1" applyFill="1" applyBorder="1" applyAlignment="1">
      <alignment vertical="top"/>
    </xf>
    <xf numFmtId="10" fontId="46" fillId="34" borderId="10" xfId="0" applyNumberFormat="1" applyFont="1" applyFill="1" applyBorder="1" applyAlignment="1">
      <alignment vertical="top"/>
    </xf>
    <xf numFmtId="0" fontId="45" fillId="35" borderId="10" xfId="0" applyFont="1" applyFill="1" applyBorder="1" applyAlignment="1">
      <alignment horizontal="left" vertical="top"/>
    </xf>
    <xf numFmtId="0" fontId="46" fillId="35" borderId="10" xfId="0" applyFont="1" applyFill="1" applyBorder="1" applyAlignment="1">
      <alignment vertical="top"/>
    </xf>
    <xf numFmtId="0" fontId="46" fillId="34" borderId="10" xfId="0" applyFont="1" applyFill="1" applyBorder="1" applyAlignment="1">
      <alignment horizontal="left" vertical="top"/>
    </xf>
    <xf numFmtId="0" fontId="46" fillId="34" borderId="10" xfId="0" applyFont="1" applyFill="1" applyBorder="1" applyAlignment="1">
      <alignment horizontal="center" vertical="top"/>
    </xf>
    <xf numFmtId="0" fontId="47" fillId="34" borderId="10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vertical="top"/>
    </xf>
    <xf numFmtId="0" fontId="48" fillId="34" borderId="10" xfId="0" applyFont="1" applyFill="1" applyBorder="1" applyAlignment="1">
      <alignment horizontal="left" vertical="top"/>
    </xf>
    <xf numFmtId="0" fontId="48" fillId="34" borderId="10" xfId="0" applyFont="1" applyFill="1" applyBorder="1" applyAlignment="1">
      <alignment vertical="top"/>
    </xf>
    <xf numFmtId="0" fontId="45" fillId="34" borderId="10" xfId="0" applyFont="1" applyFill="1" applyBorder="1" applyAlignment="1">
      <alignment horizontal="right" vertical="top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right" vertical="top"/>
    </xf>
    <xf numFmtId="0" fontId="46" fillId="35" borderId="10" xfId="0" applyFont="1" applyFill="1" applyBorder="1" applyAlignment="1">
      <alignment horizontal="left" vertical="top"/>
    </xf>
    <xf numFmtId="0" fontId="45" fillId="36" borderId="10" xfId="0" applyFont="1" applyFill="1" applyBorder="1" applyAlignment="1">
      <alignment horizontal="left" vertical="top"/>
    </xf>
    <xf numFmtId="0" fontId="45" fillId="36" borderId="10" xfId="0" applyFont="1" applyFill="1" applyBorder="1" applyAlignment="1">
      <alignment vertical="top"/>
    </xf>
    <xf numFmtId="0" fontId="45" fillId="36" borderId="10" xfId="0" applyFont="1" applyFill="1" applyBorder="1" applyAlignment="1">
      <alignment horizontal="right" vertical="top"/>
    </xf>
    <xf numFmtId="0" fontId="0" fillId="0" borderId="13" xfId="0" applyBorder="1" applyAlignment="1">
      <alignment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43" fillId="37" borderId="14" xfId="0" applyFont="1" applyFill="1" applyBorder="1" applyAlignment="1">
      <alignment wrapText="1"/>
    </xf>
    <xf numFmtId="0" fontId="43" fillId="37" borderId="15" xfId="0" applyFont="1" applyFill="1" applyBorder="1" applyAlignment="1">
      <alignment wrapText="1"/>
    </xf>
    <xf numFmtId="0" fontId="43" fillId="37" borderId="16" xfId="0" applyFont="1" applyFill="1" applyBorder="1" applyAlignment="1">
      <alignment wrapText="1"/>
    </xf>
    <xf numFmtId="0" fontId="50" fillId="0" borderId="17" xfId="0" applyFont="1" applyBorder="1" applyAlignment="1">
      <alignment wrapText="1"/>
    </xf>
    <xf numFmtId="0" fontId="50" fillId="0" borderId="18" xfId="0" applyFont="1" applyBorder="1" applyAlignment="1">
      <alignment wrapText="1"/>
    </xf>
    <xf numFmtId="0" fontId="50" fillId="0" borderId="19" xfId="0" applyFont="1" applyBorder="1" applyAlignment="1">
      <alignment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36" borderId="14" xfId="0" applyFont="1" applyFill="1" applyBorder="1" applyAlignment="1">
      <alignment wrapText="1"/>
    </xf>
    <xf numFmtId="0" fontId="43" fillId="36" borderId="15" xfId="0" applyFont="1" applyFill="1" applyBorder="1" applyAlignment="1">
      <alignment wrapText="1"/>
    </xf>
    <xf numFmtId="0" fontId="43" fillId="36" borderId="16" xfId="0" applyFont="1" applyFill="1" applyBorder="1" applyAlignment="1">
      <alignment wrapText="1"/>
    </xf>
    <xf numFmtId="0" fontId="50" fillId="0" borderId="14" xfId="0" applyFont="1" applyBorder="1" applyAlignment="1">
      <alignment wrapText="1"/>
    </xf>
    <xf numFmtId="0" fontId="50" fillId="0" borderId="15" xfId="0" applyFont="1" applyBorder="1" applyAlignment="1">
      <alignment wrapText="1"/>
    </xf>
    <xf numFmtId="0" fontId="50" fillId="0" borderId="16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775"/>
  <sheetViews>
    <sheetView showGridLines="0" tabSelected="1" zoomScale="80" zoomScaleNormal="80" zoomScalePageLayoutView="0" workbookViewId="0" topLeftCell="A1">
      <selection activeCell="AD803" sqref="AD803"/>
    </sheetView>
  </sheetViews>
  <sheetFormatPr defaultColWidth="9.140625" defaultRowHeight="15"/>
  <cols>
    <col min="1" max="1" width="19.8515625" style="0" customWidth="1"/>
    <col min="2" max="2" width="17.140625" style="0" customWidth="1"/>
    <col min="3" max="3" width="10.28125" style="0" bestFit="1" customWidth="1"/>
    <col min="4" max="27" width="8.57421875" style="0" bestFit="1" customWidth="1"/>
    <col min="28" max="28" width="8.421875" style="0" bestFit="1" customWidth="1"/>
  </cols>
  <sheetData>
    <row r="1" spans="1:82" ht="23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</row>
    <row r="2" spans="1:82" ht="15">
      <c r="A2" s="1" t="s">
        <v>1</v>
      </c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</row>
    <row r="3" spans="1:32" ht="15">
      <c r="A3" s="25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</row>
    <row r="4" spans="1:32" ht="15">
      <c r="A4" s="2"/>
      <c r="AF4" s="22"/>
    </row>
    <row r="5" spans="1:32" ht="15">
      <c r="A5" s="3" t="s">
        <v>4</v>
      </c>
      <c r="AF5" s="22"/>
    </row>
    <row r="6" spans="1:32" ht="15">
      <c r="A6" s="2"/>
      <c r="B6" s="2"/>
      <c r="AF6" s="22"/>
    </row>
    <row r="7" spans="1:32" ht="15">
      <c r="A7" s="3" t="s">
        <v>5</v>
      </c>
      <c r="B7" s="4">
        <v>136877</v>
      </c>
      <c r="AF7" s="22"/>
    </row>
    <row r="8" spans="1:32" ht="15">
      <c r="A8" s="3" t="s">
        <v>6</v>
      </c>
      <c r="B8" s="4">
        <f>104872-1-1-7-2</f>
        <v>104861</v>
      </c>
      <c r="AF8" s="22"/>
    </row>
    <row r="9" spans="1:32" ht="15">
      <c r="A9" s="3" t="s">
        <v>7</v>
      </c>
      <c r="B9" s="5">
        <f>B8/B7</f>
        <v>0.7660965684519678</v>
      </c>
      <c r="AF9" s="22"/>
    </row>
    <row r="10" spans="1:32" ht="12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30"/>
    </row>
    <row r="11" spans="1:32" ht="15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7"/>
    </row>
    <row r="12" spans="1:32" ht="15">
      <c r="A12" s="2"/>
      <c r="AF12" s="22"/>
    </row>
    <row r="13" spans="1:32" ht="15">
      <c r="A13" s="6" t="s">
        <v>9</v>
      </c>
      <c r="AF13" s="22"/>
    </row>
    <row r="14" spans="1:32" ht="15">
      <c r="A14" s="2"/>
      <c r="B14" s="2"/>
      <c r="AF14" s="22"/>
    </row>
    <row r="15" spans="1:32" ht="15">
      <c r="A15" s="6" t="s">
        <v>10</v>
      </c>
      <c r="B15" s="7">
        <v>40</v>
      </c>
      <c r="AF15" s="22"/>
    </row>
    <row r="16" spans="1:32" ht="15">
      <c r="A16" s="6" t="s">
        <v>11</v>
      </c>
      <c r="B16" s="7">
        <v>38</v>
      </c>
      <c r="AF16" s="22"/>
    </row>
    <row r="17" spans="1:32" ht="15">
      <c r="A17" s="6" t="s">
        <v>12</v>
      </c>
      <c r="B17" s="7">
        <v>172</v>
      </c>
      <c r="AF17" s="22"/>
    </row>
    <row r="18" spans="1:32" ht="12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0"/>
    </row>
    <row r="19" spans="1:32" ht="15">
      <c r="A19" s="25" t="s">
        <v>13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7"/>
    </row>
    <row r="20" spans="1:32" ht="15">
      <c r="A20" s="2"/>
      <c r="B20" s="2"/>
      <c r="C20" s="2"/>
      <c r="D20" s="2" t="s">
        <v>14</v>
      </c>
      <c r="E20" s="2" t="s">
        <v>15</v>
      </c>
      <c r="F20" s="2" t="s">
        <v>16</v>
      </c>
      <c r="G20" s="2" t="s">
        <v>17</v>
      </c>
      <c r="H20" s="2" t="s">
        <v>18</v>
      </c>
      <c r="I20" s="2" t="s">
        <v>19</v>
      </c>
      <c r="J20" s="2" t="s">
        <v>20</v>
      </c>
      <c r="K20" s="2" t="s">
        <v>21</v>
      </c>
      <c r="L20" s="2" t="s">
        <v>22</v>
      </c>
      <c r="M20" s="2" t="s">
        <v>23</v>
      </c>
      <c r="N20" s="2" t="s">
        <v>24</v>
      </c>
      <c r="O20" s="2" t="s">
        <v>25</v>
      </c>
      <c r="P20" s="2" t="s">
        <v>26</v>
      </c>
      <c r="Q20" s="2" t="s">
        <v>27</v>
      </c>
      <c r="R20" s="2" t="s">
        <v>28</v>
      </c>
      <c r="S20" s="2" t="s">
        <v>29</v>
      </c>
      <c r="T20" s="2" t="s">
        <v>30</v>
      </c>
      <c r="U20" s="2" t="s">
        <v>31</v>
      </c>
      <c r="V20" s="2" t="s">
        <v>32</v>
      </c>
      <c r="W20" s="2" t="s">
        <v>33</v>
      </c>
      <c r="X20" s="2" t="s">
        <v>34</v>
      </c>
      <c r="Y20" s="2" t="s">
        <v>35</v>
      </c>
      <c r="Z20" s="2" t="s">
        <v>36</v>
      </c>
      <c r="AA20" s="2" t="s">
        <v>37</v>
      </c>
      <c r="AB20" s="2" t="s">
        <v>38</v>
      </c>
      <c r="AF20" s="22"/>
    </row>
    <row r="21" spans="1:32" ht="15">
      <c r="A21" s="3" t="s">
        <v>39</v>
      </c>
      <c r="B21" s="8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F21" s="22"/>
    </row>
    <row r="22" spans="1:32" ht="15">
      <c r="A22" s="3" t="s">
        <v>40</v>
      </c>
      <c r="B22" s="10" t="s">
        <v>41</v>
      </c>
      <c r="C22" s="9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4">
        <v>0</v>
      </c>
      <c r="AF22" s="22"/>
    </row>
    <row r="23" spans="1:32" ht="15">
      <c r="A23" s="3" t="s">
        <v>40</v>
      </c>
      <c r="B23" s="12" t="s">
        <v>42</v>
      </c>
      <c r="C23" s="9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4">
        <v>0</v>
      </c>
      <c r="AF23" s="22"/>
    </row>
    <row r="24" spans="1:32" ht="15">
      <c r="A24" s="3" t="s">
        <v>40</v>
      </c>
      <c r="B24" s="3" t="s">
        <v>43</v>
      </c>
      <c r="C24" s="9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F24" s="22"/>
    </row>
    <row r="25" spans="1:32" ht="15">
      <c r="A25" s="3" t="s">
        <v>40</v>
      </c>
      <c r="B25" s="8" t="s">
        <v>7</v>
      </c>
      <c r="C25" s="9"/>
      <c r="D25" s="4" t="s">
        <v>44</v>
      </c>
      <c r="E25" s="4" t="s">
        <v>44</v>
      </c>
      <c r="F25" s="4" t="s">
        <v>44</v>
      </c>
      <c r="G25" s="4" t="s">
        <v>44</v>
      </c>
      <c r="H25" s="4" t="s">
        <v>44</v>
      </c>
      <c r="I25" s="4" t="s">
        <v>44</v>
      </c>
      <c r="J25" s="4" t="s">
        <v>44</v>
      </c>
      <c r="K25" s="4" t="s">
        <v>44</v>
      </c>
      <c r="L25" s="4" t="s">
        <v>44</v>
      </c>
      <c r="M25" s="4" t="s">
        <v>44</v>
      </c>
      <c r="N25" s="4" t="s">
        <v>44</v>
      </c>
      <c r="O25" s="4" t="s">
        <v>44</v>
      </c>
      <c r="P25" s="4" t="s">
        <v>44</v>
      </c>
      <c r="Q25" s="4" t="s">
        <v>44</v>
      </c>
      <c r="R25" s="4" t="s">
        <v>44</v>
      </c>
      <c r="S25" s="4" t="s">
        <v>44</v>
      </c>
      <c r="T25" s="4" t="s">
        <v>44</v>
      </c>
      <c r="U25" s="4" t="s">
        <v>44</v>
      </c>
      <c r="V25" s="4" t="s">
        <v>44</v>
      </c>
      <c r="W25" s="4" t="s">
        <v>44</v>
      </c>
      <c r="X25" s="4" t="s">
        <v>44</v>
      </c>
      <c r="Y25" s="4" t="s">
        <v>44</v>
      </c>
      <c r="Z25" s="4" t="s">
        <v>44</v>
      </c>
      <c r="AA25" s="4" t="s">
        <v>44</v>
      </c>
      <c r="AB25" s="4" t="s">
        <v>44</v>
      </c>
      <c r="AF25" s="22"/>
    </row>
    <row r="26" spans="1:32" ht="15">
      <c r="A26" s="3" t="s">
        <v>40</v>
      </c>
      <c r="B26" s="8" t="s">
        <v>45</v>
      </c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F26" s="22"/>
    </row>
    <row r="27" spans="1:32" ht="15">
      <c r="A27" s="3" t="s">
        <v>40</v>
      </c>
      <c r="B27" s="8" t="s">
        <v>46</v>
      </c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F27" s="22"/>
    </row>
    <row r="28" spans="1:32" ht="15">
      <c r="A28" s="3" t="s">
        <v>40</v>
      </c>
      <c r="B28" s="8" t="s">
        <v>47</v>
      </c>
      <c r="C28" s="9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F28" s="22"/>
    </row>
    <row r="29" spans="1:32" ht="15">
      <c r="A29" s="3" t="s">
        <v>48</v>
      </c>
      <c r="B29" s="8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F29" s="22"/>
    </row>
    <row r="30" spans="1:32" ht="15">
      <c r="A30" s="3" t="s">
        <v>40</v>
      </c>
      <c r="B30" s="10" t="s">
        <v>41</v>
      </c>
      <c r="C30" s="9"/>
      <c r="D30" s="11">
        <v>817</v>
      </c>
      <c r="E30" s="11">
        <v>931</v>
      </c>
      <c r="F30" s="11">
        <v>878</v>
      </c>
      <c r="G30" s="11">
        <v>1028</v>
      </c>
      <c r="H30" s="11">
        <v>853</v>
      </c>
      <c r="I30" s="11">
        <v>825</v>
      </c>
      <c r="J30" s="11">
        <v>1043</v>
      </c>
      <c r="K30" s="11">
        <v>735</v>
      </c>
      <c r="L30" s="11">
        <v>1824</v>
      </c>
      <c r="M30" s="11">
        <v>1841</v>
      </c>
      <c r="N30" s="11">
        <v>2012</v>
      </c>
      <c r="O30" s="11">
        <v>2007</v>
      </c>
      <c r="P30" s="11">
        <v>1563</v>
      </c>
      <c r="Q30" s="11">
        <v>851</v>
      </c>
      <c r="R30" s="11">
        <v>1242</v>
      </c>
      <c r="S30" s="11">
        <v>1241</v>
      </c>
      <c r="T30" s="11">
        <v>1255</v>
      </c>
      <c r="U30" s="11">
        <v>1197</v>
      </c>
      <c r="V30" s="11">
        <v>1200</v>
      </c>
      <c r="W30" s="11">
        <v>1207</v>
      </c>
      <c r="X30" s="11">
        <v>1212</v>
      </c>
      <c r="Y30" s="11">
        <v>1296</v>
      </c>
      <c r="Z30" s="11">
        <v>581</v>
      </c>
      <c r="AA30" s="11">
        <v>518</v>
      </c>
      <c r="AB30" s="4">
        <v>28157</v>
      </c>
      <c r="AF30" s="22"/>
    </row>
    <row r="31" spans="1:32" ht="15">
      <c r="A31" s="3" t="s">
        <v>40</v>
      </c>
      <c r="B31" s="12" t="s">
        <v>42</v>
      </c>
      <c r="C31" s="9"/>
      <c r="D31" s="13">
        <v>616</v>
      </c>
      <c r="E31" s="13">
        <v>730</v>
      </c>
      <c r="F31" s="13">
        <v>677</v>
      </c>
      <c r="G31" s="13">
        <v>827</v>
      </c>
      <c r="H31" s="13">
        <v>652</v>
      </c>
      <c r="I31" s="13">
        <v>624</v>
      </c>
      <c r="J31" s="13">
        <v>851</v>
      </c>
      <c r="K31" s="13">
        <v>689</v>
      </c>
      <c r="L31" s="13">
        <v>1653</v>
      </c>
      <c r="M31" s="13">
        <v>1610</v>
      </c>
      <c r="N31" s="13">
        <v>1614</v>
      </c>
      <c r="O31" s="13">
        <v>1607</v>
      </c>
      <c r="P31" s="13">
        <v>1167</v>
      </c>
      <c r="Q31" s="13">
        <v>611</v>
      </c>
      <c r="R31" s="13">
        <v>1142</v>
      </c>
      <c r="S31" s="13">
        <v>1020</v>
      </c>
      <c r="T31" s="13">
        <v>1085</v>
      </c>
      <c r="U31" s="13">
        <v>1020</v>
      </c>
      <c r="V31" s="13">
        <v>1083</v>
      </c>
      <c r="W31" s="13">
        <v>984</v>
      </c>
      <c r="X31" s="13">
        <v>970</v>
      </c>
      <c r="Y31" s="13">
        <v>1117</v>
      </c>
      <c r="Z31" s="13">
        <v>389</v>
      </c>
      <c r="AA31" s="13">
        <v>388</v>
      </c>
      <c r="AB31" s="4">
        <v>23126</v>
      </c>
      <c r="AF31" s="22"/>
    </row>
    <row r="32" spans="1:32" ht="15">
      <c r="A32" s="3" t="s">
        <v>40</v>
      </c>
      <c r="B32" s="3" t="s">
        <v>43</v>
      </c>
      <c r="C32" s="9"/>
      <c r="D32" s="14">
        <v>201</v>
      </c>
      <c r="E32" s="14">
        <v>201</v>
      </c>
      <c r="F32" s="14">
        <v>201</v>
      </c>
      <c r="G32" s="14">
        <v>201</v>
      </c>
      <c r="H32" s="14">
        <v>201</v>
      </c>
      <c r="I32" s="14">
        <v>201</v>
      </c>
      <c r="J32" s="14">
        <v>192</v>
      </c>
      <c r="K32" s="14">
        <v>46</v>
      </c>
      <c r="L32" s="14">
        <v>171</v>
      </c>
      <c r="M32" s="14">
        <v>231</v>
      </c>
      <c r="N32" s="14">
        <v>398</v>
      </c>
      <c r="O32" s="14">
        <v>400</v>
      </c>
      <c r="P32" s="14">
        <v>396</v>
      </c>
      <c r="Q32" s="14">
        <v>240</v>
      </c>
      <c r="R32" s="14">
        <v>100</v>
      </c>
      <c r="S32" s="14">
        <v>221</v>
      </c>
      <c r="T32" s="14">
        <v>170</v>
      </c>
      <c r="U32" s="14">
        <v>177</v>
      </c>
      <c r="V32" s="14">
        <v>117</v>
      </c>
      <c r="W32" s="14">
        <v>223</v>
      </c>
      <c r="X32" s="14">
        <v>242</v>
      </c>
      <c r="Y32" s="14">
        <v>179</v>
      </c>
      <c r="Z32" s="14">
        <v>192</v>
      </c>
      <c r="AA32" s="14">
        <v>130</v>
      </c>
      <c r="AB32" s="14">
        <v>5031</v>
      </c>
      <c r="AF32" s="22"/>
    </row>
    <row r="33" spans="1:32" ht="15">
      <c r="A33" s="3" t="s">
        <v>40</v>
      </c>
      <c r="B33" s="8" t="s">
        <v>7</v>
      </c>
      <c r="C33" s="9"/>
      <c r="D33" s="5">
        <v>0.754</v>
      </c>
      <c r="E33" s="5">
        <v>0.7841</v>
      </c>
      <c r="F33" s="5">
        <v>0.7711</v>
      </c>
      <c r="G33" s="5">
        <v>0.8045</v>
      </c>
      <c r="H33" s="5">
        <v>0.7644</v>
      </c>
      <c r="I33" s="5">
        <v>0.7564</v>
      </c>
      <c r="J33" s="5">
        <v>0.8159</v>
      </c>
      <c r="K33" s="5">
        <v>0.9374</v>
      </c>
      <c r="L33" s="5">
        <v>0.9063</v>
      </c>
      <c r="M33" s="5">
        <v>0.8745</v>
      </c>
      <c r="N33" s="5">
        <v>0.8022</v>
      </c>
      <c r="O33" s="5">
        <v>0.8007</v>
      </c>
      <c r="P33" s="5">
        <v>0.7466</v>
      </c>
      <c r="Q33" s="5">
        <v>0.718</v>
      </c>
      <c r="R33" s="5">
        <v>0.9195</v>
      </c>
      <c r="S33" s="5">
        <v>0.8219</v>
      </c>
      <c r="T33" s="5">
        <v>0.8645</v>
      </c>
      <c r="U33" s="5">
        <v>0.8521</v>
      </c>
      <c r="V33" s="5">
        <v>0.9025</v>
      </c>
      <c r="W33" s="5">
        <v>0.8152</v>
      </c>
      <c r="X33" s="5">
        <v>0.8003</v>
      </c>
      <c r="Y33" s="5">
        <v>0.8619</v>
      </c>
      <c r="Z33" s="5">
        <v>0.6695</v>
      </c>
      <c r="AA33" s="5">
        <v>0.749</v>
      </c>
      <c r="AB33" s="5">
        <v>0.8213</v>
      </c>
      <c r="AF33" s="22"/>
    </row>
    <row r="34" spans="1:32" ht="15">
      <c r="A34" s="3" t="s">
        <v>40</v>
      </c>
      <c r="B34" s="8" t="s">
        <v>45</v>
      </c>
      <c r="C34" s="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F34" s="22"/>
    </row>
    <row r="35" spans="1:32" ht="15">
      <c r="A35" s="3" t="s">
        <v>40</v>
      </c>
      <c r="B35" s="8" t="s">
        <v>46</v>
      </c>
      <c r="C35" s="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F35" s="22"/>
    </row>
    <row r="36" spans="1:32" ht="15">
      <c r="A36" s="3" t="s">
        <v>40</v>
      </c>
      <c r="B36" s="8" t="s">
        <v>47</v>
      </c>
      <c r="C36" s="9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F36" s="22"/>
    </row>
    <row r="37" spans="1:32" ht="12" customHeight="1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30"/>
    </row>
    <row r="38" spans="1:32" ht="15">
      <c r="A38" s="25" t="s">
        <v>49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7"/>
    </row>
    <row r="39" spans="1:32" ht="15">
      <c r="A39" s="31" t="s">
        <v>50</v>
      </c>
      <c r="B39" s="15" t="s">
        <v>51</v>
      </c>
      <c r="C39" s="31" t="s">
        <v>53</v>
      </c>
      <c r="D39" s="31" t="s">
        <v>14</v>
      </c>
      <c r="E39" s="31" t="s">
        <v>15</v>
      </c>
      <c r="F39" s="31" t="s">
        <v>16</v>
      </c>
      <c r="G39" s="31" t="s">
        <v>17</v>
      </c>
      <c r="H39" s="31" t="s">
        <v>18</v>
      </c>
      <c r="I39" s="31" t="s">
        <v>19</v>
      </c>
      <c r="J39" s="31" t="s">
        <v>20</v>
      </c>
      <c r="K39" s="31" t="s">
        <v>21</v>
      </c>
      <c r="L39" s="31" t="s">
        <v>22</v>
      </c>
      <c r="M39" s="31" t="s">
        <v>23</v>
      </c>
      <c r="N39" s="31" t="s">
        <v>24</v>
      </c>
      <c r="O39" s="31" t="s">
        <v>25</v>
      </c>
      <c r="P39" s="31" t="s">
        <v>26</v>
      </c>
      <c r="Q39" s="31" t="s">
        <v>27</v>
      </c>
      <c r="R39" s="31" t="s">
        <v>28</v>
      </c>
      <c r="S39" s="31" t="s">
        <v>29</v>
      </c>
      <c r="T39" s="31" t="s">
        <v>30</v>
      </c>
      <c r="U39" s="31" t="s">
        <v>31</v>
      </c>
      <c r="V39" s="31" t="s">
        <v>32</v>
      </c>
      <c r="W39" s="31" t="s">
        <v>33</v>
      </c>
      <c r="X39" s="31" t="s">
        <v>34</v>
      </c>
      <c r="Y39" s="31" t="s">
        <v>35</v>
      </c>
      <c r="Z39" s="31" t="s">
        <v>36</v>
      </c>
      <c r="AA39" s="31" t="s">
        <v>37</v>
      </c>
      <c r="AB39" s="31" t="s">
        <v>38</v>
      </c>
      <c r="AF39" s="22"/>
    </row>
    <row r="40" spans="1:32" ht="15">
      <c r="A40" s="32"/>
      <c r="B40" s="16" t="s">
        <v>52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F40" s="22"/>
    </row>
    <row r="41" spans="1:32" ht="15">
      <c r="A41" s="6" t="s">
        <v>39</v>
      </c>
      <c r="B41" s="7"/>
      <c r="C41" s="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F41" s="22"/>
    </row>
    <row r="42" spans="1:32" ht="15">
      <c r="A42" s="6" t="s">
        <v>41</v>
      </c>
      <c r="B42" s="7"/>
      <c r="C42" s="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F42" s="22"/>
    </row>
    <row r="43" spans="1:32" ht="15">
      <c r="A43" s="18" t="s">
        <v>54</v>
      </c>
      <c r="B43" s="7" t="s">
        <v>44</v>
      </c>
      <c r="C43" s="7" t="s">
        <v>39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F43" s="22"/>
    </row>
    <row r="44" spans="1:32" ht="15">
      <c r="A44" s="19"/>
      <c r="B44" s="20"/>
      <c r="C44" s="20" t="s">
        <v>40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F44" s="22"/>
    </row>
    <row r="45" spans="1:32" ht="15">
      <c r="A45" s="3" t="s">
        <v>42</v>
      </c>
      <c r="B45" s="4"/>
      <c r="C45" s="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F45" s="22"/>
    </row>
    <row r="46" spans="1:32" ht="15">
      <c r="A46" s="8" t="s">
        <v>54</v>
      </c>
      <c r="B46" s="4" t="s">
        <v>44</v>
      </c>
      <c r="C46" s="4" t="s">
        <v>39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F46" s="22"/>
    </row>
    <row r="47" spans="1:32" ht="15">
      <c r="A47" s="19"/>
      <c r="B47" s="20"/>
      <c r="C47" s="20" t="s">
        <v>40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F47" s="22"/>
    </row>
    <row r="48" spans="1:32" ht="15">
      <c r="A48" s="6" t="s">
        <v>48</v>
      </c>
      <c r="B48" s="7"/>
      <c r="C48" s="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F48" s="22"/>
    </row>
    <row r="49" spans="1:32" ht="15">
      <c r="A49" s="6" t="s">
        <v>41</v>
      </c>
      <c r="B49" s="7"/>
      <c r="C49" s="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F49" s="22"/>
    </row>
    <row r="50" spans="1:32" ht="15">
      <c r="A50" s="18" t="s">
        <v>54</v>
      </c>
      <c r="B50" s="7">
        <v>97301380</v>
      </c>
      <c r="C50" s="7" t="s">
        <v>48</v>
      </c>
      <c r="D50" s="7">
        <v>100</v>
      </c>
      <c r="E50" s="7">
        <v>100</v>
      </c>
      <c r="F50" s="7">
        <v>100</v>
      </c>
      <c r="G50" s="7">
        <v>100</v>
      </c>
      <c r="H50" s="7">
        <v>100</v>
      </c>
      <c r="I50" s="7">
        <v>100</v>
      </c>
      <c r="J50" s="7">
        <v>100</v>
      </c>
      <c r="K50" s="7">
        <v>100</v>
      </c>
      <c r="L50" s="7">
        <v>100</v>
      </c>
      <c r="M50" s="7">
        <v>100</v>
      </c>
      <c r="N50" s="7">
        <v>100</v>
      </c>
      <c r="O50" s="7">
        <v>100</v>
      </c>
      <c r="P50" s="7">
        <v>100</v>
      </c>
      <c r="Q50" s="7">
        <v>100</v>
      </c>
      <c r="R50" s="7">
        <v>100</v>
      </c>
      <c r="S50" s="7">
        <v>100</v>
      </c>
      <c r="T50" s="7">
        <v>100</v>
      </c>
      <c r="U50" s="7">
        <v>100</v>
      </c>
      <c r="V50" s="7">
        <v>100</v>
      </c>
      <c r="W50" s="7">
        <v>100</v>
      </c>
      <c r="X50" s="7">
        <v>100</v>
      </c>
      <c r="Y50" s="7">
        <v>100</v>
      </c>
      <c r="Z50" s="7">
        <v>100</v>
      </c>
      <c r="AA50" s="7">
        <v>100</v>
      </c>
      <c r="AB50" s="7">
        <v>2400</v>
      </c>
      <c r="AF50" s="22"/>
    </row>
    <row r="51" spans="1:32" ht="15">
      <c r="A51" s="18" t="s">
        <v>54</v>
      </c>
      <c r="B51" s="7">
        <v>97302239</v>
      </c>
      <c r="C51" s="7" t="s">
        <v>48</v>
      </c>
      <c r="D51" s="7">
        <v>72</v>
      </c>
      <c r="E51" s="7">
        <v>72</v>
      </c>
      <c r="F51" s="7">
        <v>72</v>
      </c>
      <c r="G51" s="7">
        <v>72</v>
      </c>
      <c r="H51" s="7">
        <v>72</v>
      </c>
      <c r="I51" s="7">
        <v>72</v>
      </c>
      <c r="J51" s="7">
        <v>273</v>
      </c>
      <c r="K51" s="7">
        <v>272</v>
      </c>
      <c r="L51" s="7">
        <v>1013</v>
      </c>
      <c r="M51" s="7">
        <v>1013</v>
      </c>
      <c r="N51" s="7">
        <v>1013</v>
      </c>
      <c r="O51" s="7">
        <v>1013</v>
      </c>
      <c r="P51" s="7">
        <v>872</v>
      </c>
      <c r="Q51" s="7">
        <v>372</v>
      </c>
      <c r="R51" s="7">
        <v>733</v>
      </c>
      <c r="S51" s="7">
        <v>733</v>
      </c>
      <c r="T51" s="7">
        <v>733</v>
      </c>
      <c r="U51" s="7">
        <v>732</v>
      </c>
      <c r="V51" s="7">
        <v>732</v>
      </c>
      <c r="W51" s="7">
        <v>733</v>
      </c>
      <c r="X51" s="7">
        <v>733</v>
      </c>
      <c r="Y51" s="7">
        <v>824</v>
      </c>
      <c r="Z51" s="7">
        <v>72</v>
      </c>
      <c r="AA51" s="7">
        <v>72</v>
      </c>
      <c r="AB51" s="7">
        <v>12370</v>
      </c>
      <c r="AF51" s="22"/>
    </row>
    <row r="52" spans="1:32" ht="15">
      <c r="A52" s="18" t="s">
        <v>54</v>
      </c>
      <c r="B52" s="7">
        <v>97314338</v>
      </c>
      <c r="C52" s="7" t="s">
        <v>48</v>
      </c>
      <c r="D52" s="7">
        <v>230</v>
      </c>
      <c r="E52" s="7">
        <v>216</v>
      </c>
      <c r="F52" s="7">
        <v>206</v>
      </c>
      <c r="G52" s="7">
        <v>199</v>
      </c>
      <c r="H52" s="7">
        <v>188</v>
      </c>
      <c r="I52" s="7">
        <v>175</v>
      </c>
      <c r="J52" s="7">
        <v>135</v>
      </c>
      <c r="K52" s="7">
        <v>103</v>
      </c>
      <c r="L52" s="7">
        <v>116</v>
      </c>
      <c r="M52" s="7">
        <v>138</v>
      </c>
      <c r="N52" s="7">
        <v>141</v>
      </c>
      <c r="O52" s="7">
        <v>126</v>
      </c>
      <c r="P52" s="7">
        <v>115</v>
      </c>
      <c r="Q52" s="7">
        <v>119</v>
      </c>
      <c r="R52" s="7">
        <v>132</v>
      </c>
      <c r="S52" s="7">
        <v>149</v>
      </c>
      <c r="T52" s="7">
        <v>162</v>
      </c>
      <c r="U52" s="7">
        <v>165</v>
      </c>
      <c r="V52" s="7">
        <v>168</v>
      </c>
      <c r="W52" s="7">
        <v>174</v>
      </c>
      <c r="X52" s="7">
        <v>179</v>
      </c>
      <c r="Y52" s="7">
        <v>172</v>
      </c>
      <c r="Z52" s="7">
        <v>123</v>
      </c>
      <c r="AA52" s="7">
        <v>46</v>
      </c>
      <c r="AB52" s="7">
        <v>3677</v>
      </c>
      <c r="AF52" s="22"/>
    </row>
    <row r="53" spans="1:32" ht="15">
      <c r="A53" s="18" t="s">
        <v>54</v>
      </c>
      <c r="B53" s="7">
        <v>97315325</v>
      </c>
      <c r="C53" s="7" t="s">
        <v>48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199</v>
      </c>
      <c r="M53" s="7">
        <v>199</v>
      </c>
      <c r="N53" s="7">
        <v>399</v>
      </c>
      <c r="O53" s="7">
        <v>399</v>
      </c>
      <c r="P53" s="7">
        <v>399</v>
      </c>
      <c r="Q53" s="7">
        <v>0</v>
      </c>
      <c r="R53" s="7">
        <v>199</v>
      </c>
      <c r="S53" s="7">
        <v>199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1993</v>
      </c>
      <c r="AF53" s="22"/>
    </row>
    <row r="54" spans="1:32" ht="15">
      <c r="A54" s="18" t="s">
        <v>54</v>
      </c>
      <c r="B54" s="7">
        <v>97315972</v>
      </c>
      <c r="C54" s="7" t="s">
        <v>48</v>
      </c>
      <c r="D54" s="7">
        <v>200</v>
      </c>
      <c r="E54" s="7">
        <v>200</v>
      </c>
      <c r="F54" s="7">
        <v>200</v>
      </c>
      <c r="G54" s="7">
        <v>200</v>
      </c>
      <c r="H54" s="7">
        <v>200</v>
      </c>
      <c r="I54" s="7">
        <v>200</v>
      </c>
      <c r="J54" s="7">
        <v>200</v>
      </c>
      <c r="K54" s="7">
        <v>200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200</v>
      </c>
      <c r="R54" s="7">
        <v>0</v>
      </c>
      <c r="S54" s="7">
        <v>0</v>
      </c>
      <c r="T54" s="7">
        <v>200</v>
      </c>
      <c r="U54" s="7">
        <v>200</v>
      </c>
      <c r="V54" s="7">
        <v>200</v>
      </c>
      <c r="W54" s="7">
        <v>200</v>
      </c>
      <c r="X54" s="7">
        <v>200</v>
      </c>
      <c r="Y54" s="7">
        <v>200</v>
      </c>
      <c r="Z54" s="7">
        <v>200</v>
      </c>
      <c r="AA54" s="7">
        <v>200</v>
      </c>
      <c r="AB54" s="7">
        <v>3400</v>
      </c>
      <c r="AF54" s="22"/>
    </row>
    <row r="55" spans="1:32" ht="15">
      <c r="A55" s="18" t="s">
        <v>54</v>
      </c>
      <c r="B55" s="7">
        <v>97316792</v>
      </c>
      <c r="C55" s="7" t="s">
        <v>48</v>
      </c>
      <c r="D55" s="7">
        <v>215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215</v>
      </c>
      <c r="AF55" s="22"/>
    </row>
    <row r="56" spans="1:32" ht="15">
      <c r="A56" s="18" t="s">
        <v>54</v>
      </c>
      <c r="B56" s="7">
        <v>97316934</v>
      </c>
      <c r="C56" s="7" t="s">
        <v>48</v>
      </c>
      <c r="D56" s="7">
        <v>0</v>
      </c>
      <c r="E56" s="7">
        <v>151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151</v>
      </c>
      <c r="AF56" s="22"/>
    </row>
    <row r="57" spans="1:32" ht="15">
      <c r="A57" s="18" t="s">
        <v>54</v>
      </c>
      <c r="B57" s="7">
        <v>97316943</v>
      </c>
      <c r="C57" s="7" t="s">
        <v>48</v>
      </c>
      <c r="D57" s="7">
        <v>0</v>
      </c>
      <c r="E57" s="7">
        <v>130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130</v>
      </c>
      <c r="AF57" s="22"/>
    </row>
    <row r="58" spans="1:32" ht="15">
      <c r="A58" s="18" t="s">
        <v>54</v>
      </c>
      <c r="B58" s="7">
        <v>97316953</v>
      </c>
      <c r="C58" s="7" t="s">
        <v>48</v>
      </c>
      <c r="D58" s="7">
        <v>0</v>
      </c>
      <c r="E58" s="7">
        <v>17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17</v>
      </c>
      <c r="AF58" s="22"/>
    </row>
    <row r="59" spans="1:32" ht="15">
      <c r="A59" s="18" t="s">
        <v>54</v>
      </c>
      <c r="B59" s="7">
        <v>97316967</v>
      </c>
      <c r="C59" s="7" t="s">
        <v>48</v>
      </c>
      <c r="D59" s="7">
        <v>0</v>
      </c>
      <c r="E59" s="7">
        <v>45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45</v>
      </c>
      <c r="AF59" s="22"/>
    </row>
    <row r="60" spans="1:32" ht="15">
      <c r="A60" s="18" t="s">
        <v>54</v>
      </c>
      <c r="B60" s="7">
        <v>97317009</v>
      </c>
      <c r="C60" s="7" t="s">
        <v>48</v>
      </c>
      <c r="D60" s="7">
        <v>0</v>
      </c>
      <c r="E60" s="7">
        <v>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300</v>
      </c>
      <c r="AF60" s="22"/>
    </row>
    <row r="61" spans="1:32" ht="15">
      <c r="A61" s="18" t="s">
        <v>54</v>
      </c>
      <c r="B61" s="7">
        <v>97317114</v>
      </c>
      <c r="C61" s="7" t="s">
        <v>48</v>
      </c>
      <c r="D61" s="7">
        <v>0</v>
      </c>
      <c r="E61" s="7">
        <v>0</v>
      </c>
      <c r="F61" s="7">
        <v>240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240</v>
      </c>
      <c r="AF61" s="22"/>
    </row>
    <row r="62" spans="1:32" ht="15">
      <c r="A62" s="18" t="s">
        <v>54</v>
      </c>
      <c r="B62" s="7">
        <v>97317210</v>
      </c>
      <c r="C62" s="7" t="s">
        <v>48</v>
      </c>
      <c r="D62" s="7">
        <v>0</v>
      </c>
      <c r="E62" s="7">
        <v>0</v>
      </c>
      <c r="F62" s="7">
        <v>0</v>
      </c>
      <c r="G62" s="7">
        <v>125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125</v>
      </c>
      <c r="AF62" s="22"/>
    </row>
    <row r="63" spans="1:32" ht="15">
      <c r="A63" s="18" t="s">
        <v>54</v>
      </c>
      <c r="B63" s="7">
        <v>97317235</v>
      </c>
      <c r="C63" s="7" t="s">
        <v>48</v>
      </c>
      <c r="D63" s="7">
        <v>0</v>
      </c>
      <c r="E63" s="7">
        <v>0</v>
      </c>
      <c r="F63" s="7">
        <v>0</v>
      </c>
      <c r="G63" s="7">
        <v>272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272</v>
      </c>
      <c r="AF63" s="22"/>
    </row>
    <row r="64" spans="1:32" ht="15">
      <c r="A64" s="18" t="s">
        <v>54</v>
      </c>
      <c r="B64" s="7">
        <v>97317342</v>
      </c>
      <c r="C64" s="7" t="s">
        <v>48</v>
      </c>
      <c r="D64" s="7">
        <v>0</v>
      </c>
      <c r="E64" s="7">
        <v>0</v>
      </c>
      <c r="F64" s="7">
        <v>0</v>
      </c>
      <c r="G64" s="7">
        <v>0</v>
      </c>
      <c r="H64" s="7">
        <v>53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53</v>
      </c>
      <c r="AF64" s="22"/>
    </row>
    <row r="65" spans="1:32" ht="15">
      <c r="A65" s="18" t="s">
        <v>54</v>
      </c>
      <c r="B65" s="7">
        <v>97317348</v>
      </c>
      <c r="C65" s="7" t="s">
        <v>48</v>
      </c>
      <c r="D65" s="7">
        <v>0</v>
      </c>
      <c r="E65" s="7">
        <v>0</v>
      </c>
      <c r="F65" s="7">
        <v>0</v>
      </c>
      <c r="G65" s="7">
        <v>0</v>
      </c>
      <c r="H65" s="7">
        <v>180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180</v>
      </c>
      <c r="AF65" s="22"/>
    </row>
    <row r="66" spans="1:32" ht="15">
      <c r="A66" s="18" t="s">
        <v>54</v>
      </c>
      <c r="B66" s="7">
        <v>97317463</v>
      </c>
      <c r="C66" s="7" t="s">
        <v>48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179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179</v>
      </c>
      <c r="AF66" s="22"/>
    </row>
    <row r="67" spans="1:32" ht="15">
      <c r="A67" s="18" t="s">
        <v>54</v>
      </c>
      <c r="B67" s="7">
        <v>97317466</v>
      </c>
      <c r="C67" s="7" t="s">
        <v>48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29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29</v>
      </c>
      <c r="AF67" s="22"/>
    </row>
    <row r="68" spans="1:32" ht="15">
      <c r="A68" s="18" t="s">
        <v>54</v>
      </c>
      <c r="B68" s="7">
        <v>97317478</v>
      </c>
      <c r="C68" s="7" t="s">
        <v>48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10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10</v>
      </c>
      <c r="AF68" s="22"/>
    </row>
    <row r="69" spans="1:32" ht="15">
      <c r="A69" s="18" t="s">
        <v>54</v>
      </c>
      <c r="B69" s="7">
        <v>97317549</v>
      </c>
      <c r="C69" s="7" t="s">
        <v>48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125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125</v>
      </c>
      <c r="AF69" s="22"/>
    </row>
    <row r="70" spans="1:32" ht="15">
      <c r="A70" s="18" t="s">
        <v>54</v>
      </c>
      <c r="B70" s="7">
        <v>97317560</v>
      </c>
      <c r="C70" s="7" t="s">
        <v>48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8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8</v>
      </c>
      <c r="AF70" s="22"/>
    </row>
    <row r="71" spans="1:32" ht="15">
      <c r="A71" s="18" t="s">
        <v>54</v>
      </c>
      <c r="B71" s="7">
        <v>97317583</v>
      </c>
      <c r="C71" s="7" t="s">
        <v>48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42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42</v>
      </c>
      <c r="AF71" s="22"/>
    </row>
    <row r="72" spans="1:32" ht="15">
      <c r="A72" s="18" t="s">
        <v>54</v>
      </c>
      <c r="B72" s="7">
        <v>97317616</v>
      </c>
      <c r="C72" s="7" t="s">
        <v>48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100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100</v>
      </c>
      <c r="AF72" s="22"/>
    </row>
    <row r="73" spans="1:32" ht="15">
      <c r="A73" s="18" t="s">
        <v>54</v>
      </c>
      <c r="B73" s="7">
        <v>97317690</v>
      </c>
      <c r="C73" s="7" t="s">
        <v>48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60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60</v>
      </c>
      <c r="AF73" s="22"/>
    </row>
    <row r="74" spans="1:32" ht="15">
      <c r="A74" s="18" t="s">
        <v>54</v>
      </c>
      <c r="B74" s="7">
        <v>97317839</v>
      </c>
      <c r="C74" s="7" t="s">
        <v>48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44</v>
      </c>
      <c r="M74" s="7">
        <v>44</v>
      </c>
      <c r="N74" s="7">
        <v>44</v>
      </c>
      <c r="O74" s="7">
        <v>44</v>
      </c>
      <c r="P74" s="7">
        <v>44</v>
      </c>
      <c r="Q74" s="7">
        <v>44</v>
      </c>
      <c r="R74" s="7">
        <v>44</v>
      </c>
      <c r="S74" s="7">
        <v>44</v>
      </c>
      <c r="T74" s="7">
        <v>44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44</v>
      </c>
      <c r="AA74" s="7">
        <v>14</v>
      </c>
      <c r="AB74" s="7">
        <v>454</v>
      </c>
      <c r="AF74" s="22"/>
    </row>
    <row r="75" spans="1:32" ht="15">
      <c r="A75" s="18" t="s">
        <v>54</v>
      </c>
      <c r="B75" s="7">
        <v>97317840</v>
      </c>
      <c r="C75" s="7" t="s">
        <v>48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30</v>
      </c>
      <c r="AB75" s="7">
        <v>30</v>
      </c>
      <c r="AF75" s="22"/>
    </row>
    <row r="76" spans="1:32" ht="15">
      <c r="A76" s="18" t="s">
        <v>54</v>
      </c>
      <c r="B76" s="7">
        <v>97317850</v>
      </c>
      <c r="C76" s="7" t="s">
        <v>48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16</v>
      </c>
      <c r="M76" s="7">
        <v>16</v>
      </c>
      <c r="N76" s="7">
        <v>16</v>
      </c>
      <c r="O76" s="7">
        <v>16</v>
      </c>
      <c r="P76" s="7">
        <v>16</v>
      </c>
      <c r="Q76" s="7">
        <v>16</v>
      </c>
      <c r="R76" s="7">
        <v>16</v>
      </c>
      <c r="S76" s="7">
        <v>16</v>
      </c>
      <c r="T76" s="7">
        <v>16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144</v>
      </c>
      <c r="AF76" s="22"/>
    </row>
    <row r="77" spans="1:32" ht="15">
      <c r="A77" s="18" t="s">
        <v>54</v>
      </c>
      <c r="B77" s="7">
        <v>97317859</v>
      </c>
      <c r="C77" s="7" t="s">
        <v>48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303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303</v>
      </c>
      <c r="AF77" s="22"/>
    </row>
    <row r="78" spans="1:32" ht="15">
      <c r="A78" s="18" t="s">
        <v>54</v>
      </c>
      <c r="B78" s="7">
        <v>97317863</v>
      </c>
      <c r="C78" s="7" t="s">
        <v>48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195</v>
      </c>
      <c r="N78" s="7">
        <v>188</v>
      </c>
      <c r="O78" s="7">
        <v>185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568</v>
      </c>
      <c r="AF78" s="22"/>
    </row>
    <row r="79" spans="1:32" ht="15">
      <c r="A79" s="18" t="s">
        <v>54</v>
      </c>
      <c r="B79" s="7">
        <v>97317868</v>
      </c>
      <c r="C79" s="7" t="s">
        <v>48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33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33</v>
      </c>
      <c r="AF79" s="22"/>
    </row>
    <row r="80" spans="1:32" ht="15">
      <c r="A80" s="18" t="s">
        <v>54</v>
      </c>
      <c r="B80" s="7">
        <v>97318042</v>
      </c>
      <c r="C80" s="7" t="s">
        <v>48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136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136</v>
      </c>
      <c r="AF80" s="22"/>
    </row>
    <row r="81" spans="1:32" ht="15">
      <c r="A81" s="18" t="s">
        <v>54</v>
      </c>
      <c r="B81" s="7">
        <v>97318229</v>
      </c>
      <c r="C81" s="7" t="s">
        <v>48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105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105</v>
      </c>
      <c r="AF81" s="22"/>
    </row>
    <row r="82" spans="1:32" ht="15">
      <c r="A82" s="18" t="s">
        <v>54</v>
      </c>
      <c r="B82" s="7">
        <v>97318244</v>
      </c>
      <c r="C82" s="7" t="s">
        <v>48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6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6</v>
      </c>
      <c r="AF82" s="22"/>
    </row>
    <row r="83" spans="1:32" ht="15">
      <c r="A83" s="18" t="s">
        <v>54</v>
      </c>
      <c r="B83" s="7">
        <v>97318369</v>
      </c>
      <c r="C83" s="7" t="s">
        <v>48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106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106</v>
      </c>
      <c r="AF83" s="22"/>
    </row>
    <row r="84" spans="1:32" ht="15">
      <c r="A84" s="18" t="s">
        <v>54</v>
      </c>
      <c r="B84" s="7">
        <v>97318379</v>
      </c>
      <c r="C84" s="7" t="s">
        <v>48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10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10</v>
      </c>
      <c r="AF84" s="22"/>
    </row>
    <row r="85" spans="1:32" ht="15">
      <c r="A85" s="18" t="s">
        <v>54</v>
      </c>
      <c r="B85" s="7">
        <v>97318384</v>
      </c>
      <c r="C85" s="7" t="s">
        <v>48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8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8</v>
      </c>
      <c r="AF85" s="22"/>
    </row>
    <row r="86" spans="1:32" ht="15">
      <c r="A86" s="18" t="s">
        <v>54</v>
      </c>
      <c r="B86" s="7">
        <v>97318546</v>
      </c>
      <c r="C86" s="7" t="s">
        <v>48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17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17</v>
      </c>
      <c r="AF86" s="22"/>
    </row>
    <row r="87" spans="1:32" ht="15">
      <c r="A87" s="18" t="s">
        <v>54</v>
      </c>
      <c r="B87" s="7">
        <v>97318767</v>
      </c>
      <c r="C87" s="7" t="s">
        <v>48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18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18</v>
      </c>
      <c r="AF87" s="22"/>
    </row>
    <row r="88" spans="1:32" ht="15">
      <c r="A88" s="18" t="s">
        <v>54</v>
      </c>
      <c r="B88" s="7">
        <v>97320098</v>
      </c>
      <c r="C88" s="7" t="s">
        <v>48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42</v>
      </c>
      <c r="AA88" s="7">
        <v>0</v>
      </c>
      <c r="AB88" s="7">
        <v>42</v>
      </c>
      <c r="AF88" s="22"/>
    </row>
    <row r="89" spans="1:32" ht="15">
      <c r="A89" s="18" t="s">
        <v>54</v>
      </c>
      <c r="B89" s="7">
        <v>97320289</v>
      </c>
      <c r="C89" s="7" t="s">
        <v>48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56</v>
      </c>
      <c r="AB89" s="7">
        <v>56</v>
      </c>
      <c r="AF89" s="22"/>
    </row>
    <row r="90" spans="1:32" ht="15">
      <c r="A90" s="19"/>
      <c r="B90" s="20"/>
      <c r="C90" s="20" t="s">
        <v>40</v>
      </c>
      <c r="D90" s="21">
        <v>817</v>
      </c>
      <c r="E90" s="21">
        <v>931</v>
      </c>
      <c r="F90" s="21">
        <v>878</v>
      </c>
      <c r="G90" s="21">
        <v>1028</v>
      </c>
      <c r="H90" s="21">
        <v>853</v>
      </c>
      <c r="I90" s="21">
        <v>825</v>
      </c>
      <c r="J90" s="21">
        <v>1043</v>
      </c>
      <c r="K90" s="21">
        <v>735</v>
      </c>
      <c r="L90" s="21">
        <v>1824</v>
      </c>
      <c r="M90" s="21">
        <v>1841</v>
      </c>
      <c r="N90" s="21">
        <v>2012</v>
      </c>
      <c r="O90" s="21">
        <v>2007</v>
      </c>
      <c r="P90" s="21">
        <v>1563</v>
      </c>
      <c r="Q90" s="21">
        <v>851</v>
      </c>
      <c r="R90" s="21">
        <v>1242</v>
      </c>
      <c r="S90" s="21">
        <v>1241</v>
      </c>
      <c r="T90" s="21">
        <v>1255</v>
      </c>
      <c r="U90" s="21">
        <v>1197</v>
      </c>
      <c r="V90" s="21">
        <v>1200</v>
      </c>
      <c r="W90" s="21">
        <v>1207</v>
      </c>
      <c r="X90" s="21">
        <v>1212</v>
      </c>
      <c r="Y90" s="21">
        <v>1296</v>
      </c>
      <c r="Z90" s="21">
        <v>581</v>
      </c>
      <c r="AA90" s="21">
        <v>518</v>
      </c>
      <c r="AB90" s="21">
        <v>28157</v>
      </c>
      <c r="AF90" s="22"/>
    </row>
    <row r="91" spans="1:32" ht="15">
      <c r="A91" s="3" t="s">
        <v>42</v>
      </c>
      <c r="B91" s="4"/>
      <c r="C91" s="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F91" s="22"/>
    </row>
    <row r="92" spans="1:32" ht="15">
      <c r="A92" s="8" t="s">
        <v>54</v>
      </c>
      <c r="B92" s="4">
        <v>97301380</v>
      </c>
      <c r="C92" s="4" t="s">
        <v>48</v>
      </c>
      <c r="D92" s="4">
        <v>50</v>
      </c>
      <c r="E92" s="4">
        <v>50</v>
      </c>
      <c r="F92" s="4">
        <v>50</v>
      </c>
      <c r="G92" s="4">
        <v>50</v>
      </c>
      <c r="H92" s="4">
        <v>50</v>
      </c>
      <c r="I92" s="4">
        <v>50</v>
      </c>
      <c r="J92" s="4">
        <v>50</v>
      </c>
      <c r="K92" s="4">
        <v>50</v>
      </c>
      <c r="L92" s="4">
        <v>50</v>
      </c>
      <c r="M92" s="4">
        <v>50</v>
      </c>
      <c r="N92" s="4">
        <v>50</v>
      </c>
      <c r="O92" s="4">
        <v>50</v>
      </c>
      <c r="P92" s="4">
        <v>50</v>
      </c>
      <c r="Q92" s="4">
        <v>50</v>
      </c>
      <c r="R92" s="4">
        <v>50</v>
      </c>
      <c r="S92" s="4">
        <v>50</v>
      </c>
      <c r="T92" s="4">
        <v>50</v>
      </c>
      <c r="U92" s="4">
        <v>50</v>
      </c>
      <c r="V92" s="4">
        <v>50</v>
      </c>
      <c r="W92" s="4">
        <v>50</v>
      </c>
      <c r="X92" s="4">
        <v>50</v>
      </c>
      <c r="Y92" s="4">
        <v>50</v>
      </c>
      <c r="Z92" s="4">
        <v>50</v>
      </c>
      <c r="AA92" s="4">
        <v>50</v>
      </c>
      <c r="AB92" s="4">
        <v>1200</v>
      </c>
      <c r="AF92" s="22"/>
    </row>
    <row r="93" spans="1:32" ht="15">
      <c r="A93" s="8" t="s">
        <v>54</v>
      </c>
      <c r="B93" s="4">
        <v>97301380</v>
      </c>
      <c r="C93" s="4" t="s">
        <v>48</v>
      </c>
      <c r="D93" s="4">
        <v>50</v>
      </c>
      <c r="E93" s="4">
        <v>50</v>
      </c>
      <c r="F93" s="4">
        <v>50</v>
      </c>
      <c r="G93" s="4">
        <v>50</v>
      </c>
      <c r="H93" s="4">
        <v>50</v>
      </c>
      <c r="I93" s="4">
        <v>50</v>
      </c>
      <c r="J93" s="4">
        <v>50</v>
      </c>
      <c r="K93" s="4">
        <v>50</v>
      </c>
      <c r="L93" s="4">
        <v>50</v>
      </c>
      <c r="M93" s="4">
        <v>50</v>
      </c>
      <c r="N93" s="4">
        <v>50</v>
      </c>
      <c r="O93" s="4">
        <v>50</v>
      </c>
      <c r="P93" s="4">
        <v>50</v>
      </c>
      <c r="Q93" s="4">
        <v>50</v>
      </c>
      <c r="R93" s="4">
        <v>50</v>
      </c>
      <c r="S93" s="4">
        <v>50</v>
      </c>
      <c r="T93" s="4">
        <v>50</v>
      </c>
      <c r="U93" s="4">
        <v>50</v>
      </c>
      <c r="V93" s="4">
        <v>50</v>
      </c>
      <c r="W93" s="4">
        <v>50</v>
      </c>
      <c r="X93" s="4">
        <v>50</v>
      </c>
      <c r="Y93" s="4">
        <v>50</v>
      </c>
      <c r="Z93" s="4">
        <v>50</v>
      </c>
      <c r="AA93" s="4">
        <v>50</v>
      </c>
      <c r="AB93" s="4">
        <v>1200</v>
      </c>
      <c r="AF93" s="22"/>
    </row>
    <row r="94" spans="1:32" ht="15">
      <c r="A94" s="8" t="s">
        <v>54</v>
      </c>
      <c r="B94" s="4">
        <v>97302239</v>
      </c>
      <c r="C94" s="4" t="s">
        <v>48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1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1</v>
      </c>
      <c r="AF94" s="22"/>
    </row>
    <row r="95" spans="1:32" ht="15">
      <c r="A95" s="8" t="s">
        <v>54</v>
      </c>
      <c r="B95" s="4">
        <v>97302239</v>
      </c>
      <c r="C95" s="4" t="s">
        <v>48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1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1</v>
      </c>
      <c r="AF95" s="22"/>
    </row>
    <row r="96" spans="1:32" ht="15">
      <c r="A96" s="8" t="s">
        <v>54</v>
      </c>
      <c r="B96" s="4">
        <v>97302239</v>
      </c>
      <c r="C96" s="4" t="s">
        <v>48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1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1</v>
      </c>
      <c r="AF96" s="22"/>
    </row>
    <row r="97" spans="1:32" ht="15">
      <c r="A97" s="8" t="s">
        <v>54</v>
      </c>
      <c r="B97" s="4">
        <v>97302239</v>
      </c>
      <c r="C97" s="4" t="s">
        <v>48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2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2</v>
      </c>
      <c r="AF97" s="22"/>
    </row>
    <row r="98" spans="1:32" ht="15">
      <c r="A98" s="8" t="s">
        <v>54</v>
      </c>
      <c r="B98" s="4">
        <v>97302239</v>
      </c>
      <c r="C98" s="4" t="s">
        <v>48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2</v>
      </c>
      <c r="AA98" s="4">
        <v>0</v>
      </c>
      <c r="AB98" s="4">
        <v>2</v>
      </c>
      <c r="AF98" s="22"/>
    </row>
    <row r="99" spans="1:32" ht="15">
      <c r="A99" s="8" t="s">
        <v>54</v>
      </c>
      <c r="B99" s="4">
        <v>97302239</v>
      </c>
      <c r="C99" s="4" t="s">
        <v>48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1</v>
      </c>
      <c r="AB99" s="4">
        <v>1</v>
      </c>
      <c r="AF99" s="22"/>
    </row>
    <row r="100" spans="1:32" ht="15">
      <c r="A100" s="8" t="s">
        <v>54</v>
      </c>
      <c r="B100" s="4">
        <v>97302239</v>
      </c>
      <c r="C100" s="4" t="s">
        <v>48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8</v>
      </c>
      <c r="S100" s="4">
        <v>8</v>
      </c>
      <c r="T100" s="4">
        <v>8</v>
      </c>
      <c r="U100" s="4">
        <v>8</v>
      </c>
      <c r="V100" s="4">
        <v>8</v>
      </c>
      <c r="W100" s="4">
        <v>8</v>
      </c>
      <c r="X100" s="4">
        <v>8</v>
      </c>
      <c r="Y100" s="4">
        <v>8</v>
      </c>
      <c r="Z100" s="4">
        <v>0</v>
      </c>
      <c r="AA100" s="4">
        <v>0</v>
      </c>
      <c r="AB100" s="4">
        <v>64</v>
      </c>
      <c r="AF100" s="22"/>
    </row>
    <row r="101" spans="1:32" ht="15">
      <c r="A101" s="8" t="s">
        <v>54</v>
      </c>
      <c r="B101" s="4">
        <v>97302239</v>
      </c>
      <c r="C101" s="4" t="s">
        <v>48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23</v>
      </c>
      <c r="S101" s="4">
        <v>23</v>
      </c>
      <c r="T101" s="4">
        <v>23</v>
      </c>
      <c r="U101" s="4">
        <v>22</v>
      </c>
      <c r="V101" s="4">
        <v>22</v>
      </c>
      <c r="W101" s="4">
        <v>23</v>
      </c>
      <c r="X101" s="4">
        <v>23</v>
      </c>
      <c r="Y101" s="4">
        <v>114</v>
      </c>
      <c r="Z101" s="4">
        <v>0</v>
      </c>
      <c r="AA101" s="4">
        <v>0</v>
      </c>
      <c r="AB101" s="4">
        <v>273</v>
      </c>
      <c r="AF101" s="22"/>
    </row>
    <row r="102" spans="1:32" ht="15">
      <c r="A102" s="8" t="s">
        <v>54</v>
      </c>
      <c r="B102" s="4">
        <v>97302239</v>
      </c>
      <c r="C102" s="4" t="s">
        <v>48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72</v>
      </c>
      <c r="S102" s="4">
        <v>72</v>
      </c>
      <c r="T102" s="4">
        <v>72</v>
      </c>
      <c r="U102" s="4">
        <v>72</v>
      </c>
      <c r="V102" s="4">
        <v>72</v>
      </c>
      <c r="W102" s="4">
        <v>72</v>
      </c>
      <c r="X102" s="4">
        <v>72</v>
      </c>
      <c r="Y102" s="4">
        <v>72</v>
      </c>
      <c r="Z102" s="4">
        <v>0</v>
      </c>
      <c r="AA102" s="4">
        <v>0</v>
      </c>
      <c r="AB102" s="4">
        <v>576</v>
      </c>
      <c r="AF102" s="22"/>
    </row>
    <row r="103" spans="1:32" ht="15">
      <c r="A103" s="8" t="s">
        <v>54</v>
      </c>
      <c r="B103" s="4">
        <v>97302239</v>
      </c>
      <c r="C103" s="4" t="s">
        <v>48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64</v>
      </c>
      <c r="K103" s="4">
        <v>64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64</v>
      </c>
      <c r="R103" s="4">
        <v>64</v>
      </c>
      <c r="S103" s="4">
        <v>64</v>
      </c>
      <c r="T103" s="4">
        <v>64</v>
      </c>
      <c r="U103" s="4">
        <v>64</v>
      </c>
      <c r="V103" s="4">
        <v>64</v>
      </c>
      <c r="W103" s="4">
        <v>64</v>
      </c>
      <c r="X103" s="4">
        <v>64</v>
      </c>
      <c r="Y103" s="4">
        <v>64</v>
      </c>
      <c r="Z103" s="4">
        <v>0</v>
      </c>
      <c r="AA103" s="4">
        <v>0</v>
      </c>
      <c r="AB103" s="4">
        <v>704</v>
      </c>
      <c r="AF103" s="22"/>
    </row>
    <row r="104" spans="1:32" ht="15">
      <c r="A104" s="8" t="s">
        <v>54</v>
      </c>
      <c r="B104" s="4">
        <v>97302239</v>
      </c>
      <c r="C104" s="4" t="s">
        <v>48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88</v>
      </c>
      <c r="S104" s="4">
        <v>88</v>
      </c>
      <c r="T104" s="4">
        <v>88</v>
      </c>
      <c r="U104" s="4">
        <v>88</v>
      </c>
      <c r="V104" s="4">
        <v>88</v>
      </c>
      <c r="W104" s="4">
        <v>88</v>
      </c>
      <c r="X104" s="4">
        <v>88</v>
      </c>
      <c r="Y104" s="4">
        <v>88</v>
      </c>
      <c r="Z104" s="4">
        <v>0</v>
      </c>
      <c r="AA104" s="4">
        <v>0</v>
      </c>
      <c r="AB104" s="4">
        <v>704</v>
      </c>
      <c r="AF104" s="22"/>
    </row>
    <row r="105" spans="1:32" ht="15">
      <c r="A105" s="8" t="s">
        <v>54</v>
      </c>
      <c r="B105" s="4">
        <v>97302239</v>
      </c>
      <c r="C105" s="4" t="s">
        <v>48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37</v>
      </c>
      <c r="K105" s="4">
        <v>36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89</v>
      </c>
      <c r="R105" s="4">
        <v>89</v>
      </c>
      <c r="S105" s="4">
        <v>89</v>
      </c>
      <c r="T105" s="4">
        <v>89</v>
      </c>
      <c r="U105" s="4">
        <v>89</v>
      </c>
      <c r="V105" s="4">
        <v>89</v>
      </c>
      <c r="W105" s="4">
        <v>89</v>
      </c>
      <c r="X105" s="4">
        <v>89</v>
      </c>
      <c r="Y105" s="4">
        <v>89</v>
      </c>
      <c r="Z105" s="4">
        <v>0</v>
      </c>
      <c r="AA105" s="4">
        <v>0</v>
      </c>
      <c r="AB105" s="4">
        <v>874</v>
      </c>
      <c r="AF105" s="22"/>
    </row>
    <row r="106" spans="1:32" ht="15">
      <c r="A106" s="8" t="s">
        <v>54</v>
      </c>
      <c r="B106" s="4">
        <v>97302239</v>
      </c>
      <c r="C106" s="4" t="s">
        <v>48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100</v>
      </c>
      <c r="K106" s="4">
        <v>100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100</v>
      </c>
      <c r="R106" s="4">
        <v>100</v>
      </c>
      <c r="S106" s="4">
        <v>100</v>
      </c>
      <c r="T106" s="4">
        <v>100</v>
      </c>
      <c r="U106" s="4">
        <v>100</v>
      </c>
      <c r="V106" s="4">
        <v>100</v>
      </c>
      <c r="W106" s="4">
        <v>100</v>
      </c>
      <c r="X106" s="4">
        <v>100</v>
      </c>
      <c r="Y106" s="4">
        <v>100</v>
      </c>
      <c r="Z106" s="4">
        <v>0</v>
      </c>
      <c r="AA106" s="4">
        <v>0</v>
      </c>
      <c r="AB106" s="4">
        <v>1100</v>
      </c>
      <c r="AF106" s="22"/>
    </row>
    <row r="107" spans="1:32" ht="15">
      <c r="A107" s="8" t="s">
        <v>54</v>
      </c>
      <c r="B107" s="4">
        <v>97302239</v>
      </c>
      <c r="C107" s="4" t="s">
        <v>48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47</v>
      </c>
      <c r="R107" s="4">
        <v>217</v>
      </c>
      <c r="S107" s="4">
        <v>217</v>
      </c>
      <c r="T107" s="4">
        <v>217</v>
      </c>
      <c r="U107" s="4">
        <v>217</v>
      </c>
      <c r="V107" s="4">
        <v>217</v>
      </c>
      <c r="W107" s="4">
        <v>217</v>
      </c>
      <c r="X107" s="4">
        <v>217</v>
      </c>
      <c r="Y107" s="4">
        <v>217</v>
      </c>
      <c r="Z107" s="4">
        <v>0</v>
      </c>
      <c r="AA107" s="4">
        <v>0</v>
      </c>
      <c r="AB107" s="4">
        <v>1783</v>
      </c>
      <c r="AF107" s="22"/>
    </row>
    <row r="108" spans="1:32" ht="15">
      <c r="A108" s="8" t="s">
        <v>54</v>
      </c>
      <c r="B108" s="4">
        <v>97302239</v>
      </c>
      <c r="C108" s="4" t="s">
        <v>48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477</v>
      </c>
      <c r="M108" s="4">
        <v>477</v>
      </c>
      <c r="N108" s="4">
        <v>477</v>
      </c>
      <c r="O108" s="4">
        <v>477</v>
      </c>
      <c r="P108" s="4">
        <v>477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2385</v>
      </c>
      <c r="AF108" s="22"/>
    </row>
    <row r="109" spans="1:32" ht="15">
      <c r="A109" s="8" t="s">
        <v>54</v>
      </c>
      <c r="B109" s="4">
        <v>97302239</v>
      </c>
      <c r="C109" s="4" t="s">
        <v>48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323</v>
      </c>
      <c r="M109" s="4">
        <v>323</v>
      </c>
      <c r="N109" s="4">
        <v>323</v>
      </c>
      <c r="O109" s="4">
        <v>323</v>
      </c>
      <c r="P109" s="4">
        <v>323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1615</v>
      </c>
      <c r="AF109" s="22"/>
    </row>
    <row r="110" spans="1:32" ht="15">
      <c r="A110" s="8" t="s">
        <v>54</v>
      </c>
      <c r="B110" s="4">
        <v>97302239</v>
      </c>
      <c r="C110" s="4" t="s">
        <v>48</v>
      </c>
      <c r="D110" s="4">
        <v>3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3</v>
      </c>
      <c r="AF110" s="22"/>
    </row>
    <row r="111" spans="1:32" ht="15">
      <c r="A111" s="8" t="s">
        <v>54</v>
      </c>
      <c r="B111" s="4">
        <v>97302239</v>
      </c>
      <c r="C111" s="4" t="s">
        <v>48</v>
      </c>
      <c r="D111" s="4">
        <v>0</v>
      </c>
      <c r="E111" s="4">
        <v>0</v>
      </c>
      <c r="F111" s="4">
        <v>0</v>
      </c>
      <c r="G111" s="4">
        <v>1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1</v>
      </c>
      <c r="AF111" s="22"/>
    </row>
    <row r="112" spans="1:32" ht="15">
      <c r="A112" s="8" t="s">
        <v>54</v>
      </c>
      <c r="B112" s="4">
        <v>97302239</v>
      </c>
      <c r="C112" s="4" t="s">
        <v>48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1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1</v>
      </c>
      <c r="AF112" s="22"/>
    </row>
    <row r="113" spans="1:32" ht="15">
      <c r="A113" s="8" t="s">
        <v>54</v>
      </c>
      <c r="B113" s="4">
        <v>97302239</v>
      </c>
      <c r="C113" s="4" t="s">
        <v>48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3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3</v>
      </c>
      <c r="AF113" s="22"/>
    </row>
    <row r="114" spans="1:32" ht="15">
      <c r="A114" s="8" t="s">
        <v>54</v>
      </c>
      <c r="B114" s="4">
        <v>97302239</v>
      </c>
      <c r="C114" s="4" t="s">
        <v>48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2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2</v>
      </c>
      <c r="AF114" s="22"/>
    </row>
    <row r="115" spans="1:32" ht="15">
      <c r="A115" s="8" t="s">
        <v>54</v>
      </c>
      <c r="B115" s="4">
        <v>97302239</v>
      </c>
      <c r="C115" s="4" t="s">
        <v>48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2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2</v>
      </c>
      <c r="AF115" s="22"/>
    </row>
    <row r="116" spans="1:32" ht="15">
      <c r="A116" s="8" t="s">
        <v>54</v>
      </c>
      <c r="B116" s="4">
        <v>97302239</v>
      </c>
      <c r="C116" s="4" t="s">
        <v>48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2</v>
      </c>
      <c r="Y116" s="4">
        <v>0</v>
      </c>
      <c r="Z116" s="4">
        <v>0</v>
      </c>
      <c r="AA116" s="4">
        <v>0</v>
      </c>
      <c r="AB116" s="4">
        <v>2</v>
      </c>
      <c r="AF116" s="22"/>
    </row>
    <row r="117" spans="1:32" ht="15">
      <c r="A117" s="8" t="s">
        <v>54</v>
      </c>
      <c r="B117" s="4">
        <v>97302239</v>
      </c>
      <c r="C117" s="4" t="s">
        <v>48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1</v>
      </c>
      <c r="Y117" s="4">
        <v>0</v>
      </c>
      <c r="Z117" s="4">
        <v>0</v>
      </c>
      <c r="AA117" s="4">
        <v>0</v>
      </c>
      <c r="AB117" s="4">
        <v>1</v>
      </c>
      <c r="AF117" s="22"/>
    </row>
    <row r="118" spans="1:32" ht="15">
      <c r="A118" s="8" t="s">
        <v>54</v>
      </c>
      <c r="B118" s="4">
        <v>97302239</v>
      </c>
      <c r="C118" s="4" t="s">
        <v>48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3</v>
      </c>
      <c r="Z118" s="4">
        <v>0</v>
      </c>
      <c r="AA118" s="4">
        <v>0</v>
      </c>
      <c r="AB118" s="4">
        <v>3</v>
      </c>
      <c r="AF118" s="22"/>
    </row>
    <row r="119" spans="1:32" ht="15">
      <c r="A119" s="8" t="s">
        <v>54</v>
      </c>
      <c r="B119" s="4">
        <v>97302239</v>
      </c>
      <c r="C119" s="4" t="s">
        <v>48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125</v>
      </c>
      <c r="M119" s="4">
        <v>125</v>
      </c>
      <c r="N119" s="4">
        <v>125</v>
      </c>
      <c r="O119" s="4">
        <v>125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500</v>
      </c>
      <c r="AF119" s="22"/>
    </row>
    <row r="120" spans="1:32" ht="15">
      <c r="A120" s="8" t="s">
        <v>54</v>
      </c>
      <c r="B120" s="4">
        <v>97302239</v>
      </c>
      <c r="C120" s="4" t="s">
        <v>48</v>
      </c>
      <c r="D120" s="4">
        <v>2</v>
      </c>
      <c r="E120" s="4">
        <v>2</v>
      </c>
      <c r="F120" s="4">
        <v>5</v>
      </c>
      <c r="G120" s="4">
        <v>4</v>
      </c>
      <c r="H120" s="4">
        <v>5</v>
      </c>
      <c r="I120" s="4">
        <v>4</v>
      </c>
      <c r="J120" s="4">
        <v>4</v>
      </c>
      <c r="K120" s="4">
        <v>5</v>
      </c>
      <c r="L120" s="4">
        <v>21</v>
      </c>
      <c r="M120" s="4">
        <v>21</v>
      </c>
      <c r="N120" s="4">
        <v>21</v>
      </c>
      <c r="O120" s="4">
        <v>20</v>
      </c>
      <c r="P120" s="4">
        <v>5</v>
      </c>
      <c r="Q120" s="4">
        <v>4</v>
      </c>
      <c r="R120" s="4">
        <v>4</v>
      </c>
      <c r="S120" s="4">
        <v>3</v>
      </c>
      <c r="T120" s="4">
        <v>2</v>
      </c>
      <c r="U120" s="4">
        <v>3</v>
      </c>
      <c r="V120" s="4">
        <v>3</v>
      </c>
      <c r="W120" s="4">
        <v>2</v>
      </c>
      <c r="X120" s="4">
        <v>2</v>
      </c>
      <c r="Y120" s="4">
        <v>2</v>
      </c>
      <c r="Z120" s="4">
        <v>3</v>
      </c>
      <c r="AA120" s="4">
        <v>4</v>
      </c>
      <c r="AB120" s="4">
        <v>151</v>
      </c>
      <c r="AF120" s="22"/>
    </row>
    <row r="121" spans="1:32" ht="15">
      <c r="A121" s="8" t="s">
        <v>54</v>
      </c>
      <c r="B121" s="4">
        <v>97302239</v>
      </c>
      <c r="C121" s="4" t="s">
        <v>48</v>
      </c>
      <c r="D121" s="4">
        <v>56</v>
      </c>
      <c r="E121" s="4">
        <v>56</v>
      </c>
      <c r="F121" s="4">
        <v>56</v>
      </c>
      <c r="G121" s="4">
        <v>56</v>
      </c>
      <c r="H121" s="4">
        <v>56</v>
      </c>
      <c r="I121" s="4">
        <v>56</v>
      </c>
      <c r="J121" s="4">
        <v>56</v>
      </c>
      <c r="K121" s="4">
        <v>56</v>
      </c>
      <c r="L121" s="4">
        <v>56</v>
      </c>
      <c r="M121" s="4">
        <v>56</v>
      </c>
      <c r="N121" s="4">
        <v>56</v>
      </c>
      <c r="O121" s="4">
        <v>56</v>
      </c>
      <c r="P121" s="4">
        <v>56</v>
      </c>
      <c r="Q121" s="4">
        <v>56</v>
      </c>
      <c r="R121" s="4">
        <v>56</v>
      </c>
      <c r="S121" s="4">
        <v>56</v>
      </c>
      <c r="T121" s="4">
        <v>56</v>
      </c>
      <c r="U121" s="4">
        <v>56</v>
      </c>
      <c r="V121" s="4">
        <v>56</v>
      </c>
      <c r="W121" s="4">
        <v>56</v>
      </c>
      <c r="X121" s="4">
        <v>56</v>
      </c>
      <c r="Y121" s="4">
        <v>56</v>
      </c>
      <c r="Z121" s="4">
        <v>56</v>
      </c>
      <c r="AA121" s="4">
        <v>56</v>
      </c>
      <c r="AB121" s="4">
        <v>1344</v>
      </c>
      <c r="AF121" s="22"/>
    </row>
    <row r="122" spans="1:32" ht="15">
      <c r="A122" s="8" t="s">
        <v>54</v>
      </c>
      <c r="B122" s="4">
        <v>97302239</v>
      </c>
      <c r="C122" s="4" t="s">
        <v>48</v>
      </c>
      <c r="D122" s="4">
        <v>0</v>
      </c>
      <c r="E122" s="4">
        <v>3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3</v>
      </c>
      <c r="AF122" s="22"/>
    </row>
    <row r="123" spans="1:32" ht="15">
      <c r="A123" s="8" t="s">
        <v>54</v>
      </c>
      <c r="B123" s="4">
        <v>97302239</v>
      </c>
      <c r="C123" s="4" t="s">
        <v>48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1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1</v>
      </c>
      <c r="AF123" s="22"/>
    </row>
    <row r="124" spans="1:32" ht="15">
      <c r="A124" s="8" t="s">
        <v>54</v>
      </c>
      <c r="B124" s="4">
        <v>97302239</v>
      </c>
      <c r="C124" s="4" t="s">
        <v>48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3</v>
      </c>
      <c r="X124" s="4">
        <v>0</v>
      </c>
      <c r="Y124" s="4">
        <v>0</v>
      </c>
      <c r="Z124" s="4">
        <v>0</v>
      </c>
      <c r="AA124" s="4">
        <v>0</v>
      </c>
      <c r="AB124" s="4">
        <v>3</v>
      </c>
      <c r="AF124" s="22"/>
    </row>
    <row r="125" spans="1:32" ht="15">
      <c r="A125" s="8" t="s">
        <v>54</v>
      </c>
      <c r="B125" s="4">
        <v>97302239</v>
      </c>
      <c r="C125" s="4" t="s">
        <v>48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F125" s="22"/>
    </row>
    <row r="126" spans="1:32" ht="15">
      <c r="A126" s="8" t="s">
        <v>54</v>
      </c>
      <c r="B126" s="4">
        <v>97302239</v>
      </c>
      <c r="C126" s="4" t="s">
        <v>48</v>
      </c>
      <c r="D126" s="4">
        <v>11</v>
      </c>
      <c r="E126" s="4">
        <v>11</v>
      </c>
      <c r="F126" s="4">
        <v>11</v>
      </c>
      <c r="G126" s="4">
        <v>11</v>
      </c>
      <c r="H126" s="4">
        <v>11</v>
      </c>
      <c r="I126" s="4">
        <v>11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11</v>
      </c>
      <c r="Z126" s="4">
        <v>11</v>
      </c>
      <c r="AA126" s="4">
        <v>11</v>
      </c>
      <c r="AB126" s="4">
        <v>99</v>
      </c>
      <c r="AF126" s="22"/>
    </row>
    <row r="127" spans="1:32" ht="15">
      <c r="A127" s="8" t="s">
        <v>54</v>
      </c>
      <c r="B127" s="4">
        <v>97302239</v>
      </c>
      <c r="C127" s="4" t="s">
        <v>48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11</v>
      </c>
      <c r="K127" s="4">
        <v>11</v>
      </c>
      <c r="L127" s="4">
        <v>11</v>
      </c>
      <c r="M127" s="4">
        <v>11</v>
      </c>
      <c r="N127" s="4">
        <v>11</v>
      </c>
      <c r="O127" s="4">
        <v>11</v>
      </c>
      <c r="P127" s="4">
        <v>11</v>
      </c>
      <c r="Q127" s="4">
        <v>11</v>
      </c>
      <c r="R127" s="4">
        <v>11</v>
      </c>
      <c r="S127" s="4">
        <v>11</v>
      </c>
      <c r="T127" s="4">
        <v>11</v>
      </c>
      <c r="U127" s="4">
        <v>11</v>
      </c>
      <c r="V127" s="4">
        <v>11</v>
      </c>
      <c r="W127" s="4">
        <v>11</v>
      </c>
      <c r="X127" s="4">
        <v>11</v>
      </c>
      <c r="Y127" s="4">
        <v>0</v>
      </c>
      <c r="Z127" s="4">
        <v>0</v>
      </c>
      <c r="AA127" s="4">
        <v>0</v>
      </c>
      <c r="AB127" s="4">
        <v>165</v>
      </c>
      <c r="AF127" s="22"/>
    </row>
    <row r="128" spans="1:32" ht="15">
      <c r="A128" s="8" t="s">
        <v>54</v>
      </c>
      <c r="B128" s="4">
        <v>97314338</v>
      </c>
      <c r="C128" s="4" t="s">
        <v>48</v>
      </c>
      <c r="D128" s="4">
        <v>0</v>
      </c>
      <c r="E128" s="4">
        <v>0</v>
      </c>
      <c r="F128" s="4">
        <v>1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1</v>
      </c>
      <c r="AF128" s="22"/>
    </row>
    <row r="129" spans="1:32" ht="15">
      <c r="A129" s="8" t="s">
        <v>54</v>
      </c>
      <c r="B129" s="4">
        <v>97314338</v>
      </c>
      <c r="C129" s="4" t="s">
        <v>48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5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5</v>
      </c>
      <c r="AF129" s="22"/>
    </row>
    <row r="130" spans="1:32" ht="15">
      <c r="A130" s="8" t="s">
        <v>54</v>
      </c>
      <c r="B130" s="4">
        <v>97314338</v>
      </c>
      <c r="C130" s="4" t="s">
        <v>48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5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5</v>
      </c>
      <c r="AF130" s="22"/>
    </row>
    <row r="131" spans="1:32" ht="15">
      <c r="A131" s="8" t="s">
        <v>54</v>
      </c>
      <c r="B131" s="4">
        <v>97314338</v>
      </c>
      <c r="C131" s="4" t="s">
        <v>48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27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27</v>
      </c>
      <c r="AF131" s="22"/>
    </row>
    <row r="132" spans="1:32" ht="15">
      <c r="A132" s="8" t="s">
        <v>54</v>
      </c>
      <c r="B132" s="4">
        <v>97314338</v>
      </c>
      <c r="C132" s="4" t="s">
        <v>48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24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24</v>
      </c>
      <c r="AF132" s="22"/>
    </row>
    <row r="133" spans="1:32" ht="15">
      <c r="A133" s="8" t="s">
        <v>54</v>
      </c>
      <c r="B133" s="4">
        <v>97314338</v>
      </c>
      <c r="C133" s="4" t="s">
        <v>48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17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17</v>
      </c>
      <c r="AF133" s="22"/>
    </row>
    <row r="134" spans="1:32" ht="15">
      <c r="A134" s="8" t="s">
        <v>54</v>
      </c>
      <c r="B134" s="4">
        <v>97314338</v>
      </c>
      <c r="C134" s="4" t="s">
        <v>48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14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14</v>
      </c>
      <c r="AF134" s="22"/>
    </row>
    <row r="135" spans="1:32" ht="15">
      <c r="A135" s="8" t="s">
        <v>54</v>
      </c>
      <c r="B135" s="4">
        <v>97314338</v>
      </c>
      <c r="C135" s="4" t="s">
        <v>48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14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14</v>
      </c>
      <c r="AF135" s="22"/>
    </row>
    <row r="136" spans="1:32" ht="15">
      <c r="A136" s="8" t="s">
        <v>54</v>
      </c>
      <c r="B136" s="4">
        <v>97314338</v>
      </c>
      <c r="C136" s="4" t="s">
        <v>48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8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8</v>
      </c>
      <c r="AF136" s="22"/>
    </row>
    <row r="137" spans="1:32" ht="15">
      <c r="A137" s="8" t="s">
        <v>54</v>
      </c>
      <c r="B137" s="4">
        <v>97314338</v>
      </c>
      <c r="C137" s="4" t="s">
        <v>48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12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12</v>
      </c>
      <c r="AF137" s="22"/>
    </row>
    <row r="138" spans="1:32" ht="15">
      <c r="A138" s="8" t="s">
        <v>54</v>
      </c>
      <c r="B138" s="4">
        <v>97314338</v>
      </c>
      <c r="C138" s="4" t="s">
        <v>48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18</v>
      </c>
      <c r="AA138" s="4">
        <v>0</v>
      </c>
      <c r="AB138" s="4">
        <v>18</v>
      </c>
      <c r="AF138" s="22"/>
    </row>
    <row r="139" spans="1:32" ht="15">
      <c r="A139" s="8" t="s">
        <v>54</v>
      </c>
      <c r="B139" s="4">
        <v>97314338</v>
      </c>
      <c r="C139" s="4" t="s">
        <v>48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12</v>
      </c>
      <c r="AB139" s="4">
        <v>12</v>
      </c>
      <c r="AF139" s="22"/>
    </row>
    <row r="140" spans="1:32" ht="15">
      <c r="A140" s="8" t="s">
        <v>54</v>
      </c>
      <c r="B140" s="4">
        <v>97314338</v>
      </c>
      <c r="C140" s="4" t="s">
        <v>48</v>
      </c>
      <c r="D140" s="4">
        <v>28</v>
      </c>
      <c r="E140" s="4">
        <v>26</v>
      </c>
      <c r="F140" s="4">
        <v>25</v>
      </c>
      <c r="G140" s="4">
        <v>22</v>
      </c>
      <c r="H140" s="4">
        <v>19</v>
      </c>
      <c r="I140" s="4">
        <v>16</v>
      </c>
      <c r="J140" s="4">
        <v>13</v>
      </c>
      <c r="K140" s="4">
        <v>11</v>
      </c>
      <c r="L140" s="4">
        <v>14</v>
      </c>
      <c r="M140" s="4">
        <v>13</v>
      </c>
      <c r="N140" s="4">
        <v>10</v>
      </c>
      <c r="O140" s="4">
        <v>13</v>
      </c>
      <c r="P140" s="4">
        <v>10</v>
      </c>
      <c r="Q140" s="4">
        <v>7</v>
      </c>
      <c r="R140" s="4">
        <v>8</v>
      </c>
      <c r="S140" s="4">
        <v>11</v>
      </c>
      <c r="T140" s="4">
        <v>0</v>
      </c>
      <c r="U140" s="4">
        <v>0</v>
      </c>
      <c r="V140" s="4">
        <v>0</v>
      </c>
      <c r="W140" s="4">
        <v>10</v>
      </c>
      <c r="X140" s="4">
        <v>10</v>
      </c>
      <c r="Y140" s="4">
        <v>11</v>
      </c>
      <c r="Z140" s="4">
        <v>6</v>
      </c>
      <c r="AA140" s="4">
        <v>0</v>
      </c>
      <c r="AB140" s="4">
        <v>283</v>
      </c>
      <c r="AF140" s="22"/>
    </row>
    <row r="141" spans="1:32" ht="15">
      <c r="A141" s="8" t="s">
        <v>54</v>
      </c>
      <c r="B141" s="4">
        <v>97314338</v>
      </c>
      <c r="C141" s="4" t="s">
        <v>48</v>
      </c>
      <c r="D141" s="4">
        <v>158</v>
      </c>
      <c r="E141" s="4">
        <v>132</v>
      </c>
      <c r="F141" s="4">
        <v>138</v>
      </c>
      <c r="G141" s="4">
        <v>132</v>
      </c>
      <c r="H141" s="4">
        <v>121</v>
      </c>
      <c r="I141" s="4">
        <v>107</v>
      </c>
      <c r="J141" s="4">
        <v>72</v>
      </c>
      <c r="K141" s="4">
        <v>48</v>
      </c>
      <c r="L141" s="4">
        <v>65</v>
      </c>
      <c r="M141" s="4">
        <v>63</v>
      </c>
      <c r="N141" s="4">
        <v>71</v>
      </c>
      <c r="O141" s="4">
        <v>76</v>
      </c>
      <c r="P141" s="4">
        <v>61</v>
      </c>
      <c r="Q141" s="4">
        <v>40</v>
      </c>
      <c r="R141" s="4">
        <v>45</v>
      </c>
      <c r="S141" s="4">
        <v>54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68</v>
      </c>
      <c r="AA141" s="4">
        <v>17</v>
      </c>
      <c r="AB141" s="4">
        <v>1468</v>
      </c>
      <c r="AF141" s="22"/>
    </row>
    <row r="142" spans="1:32" ht="15">
      <c r="A142" s="8" t="s">
        <v>54</v>
      </c>
      <c r="B142" s="4">
        <v>97314338</v>
      </c>
      <c r="C142" s="4" t="s">
        <v>48</v>
      </c>
      <c r="D142" s="4">
        <v>36</v>
      </c>
      <c r="E142" s="4">
        <v>26</v>
      </c>
      <c r="F142" s="4">
        <v>34</v>
      </c>
      <c r="G142" s="4">
        <v>37</v>
      </c>
      <c r="H142" s="4">
        <v>40</v>
      </c>
      <c r="I142" s="4">
        <v>44</v>
      </c>
      <c r="J142" s="4">
        <v>34</v>
      </c>
      <c r="K142" s="4">
        <v>23</v>
      </c>
      <c r="L142" s="4">
        <v>24</v>
      </c>
      <c r="M142" s="4">
        <v>23</v>
      </c>
      <c r="N142" s="4">
        <v>10</v>
      </c>
      <c r="O142" s="4">
        <v>5</v>
      </c>
      <c r="P142" s="4">
        <v>3</v>
      </c>
      <c r="Q142" s="4">
        <v>7</v>
      </c>
      <c r="R142" s="4">
        <v>7</v>
      </c>
      <c r="S142" s="4">
        <v>6</v>
      </c>
      <c r="T142" s="4">
        <v>0</v>
      </c>
      <c r="U142" s="4">
        <v>0</v>
      </c>
      <c r="V142" s="4">
        <v>0</v>
      </c>
      <c r="W142" s="4">
        <v>2</v>
      </c>
      <c r="X142" s="4">
        <v>3</v>
      </c>
      <c r="Y142" s="4">
        <v>6</v>
      </c>
      <c r="Z142" s="4">
        <v>7</v>
      </c>
      <c r="AA142" s="4">
        <v>3</v>
      </c>
      <c r="AB142" s="4">
        <v>380</v>
      </c>
      <c r="AF142" s="22"/>
    </row>
    <row r="143" spans="1:32" ht="15">
      <c r="A143" s="8" t="s">
        <v>54</v>
      </c>
      <c r="B143" s="4">
        <v>97314338</v>
      </c>
      <c r="C143" s="4" t="s">
        <v>48</v>
      </c>
      <c r="D143" s="4">
        <v>0</v>
      </c>
      <c r="E143" s="4">
        <v>17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17</v>
      </c>
      <c r="AF143" s="22"/>
    </row>
    <row r="144" spans="1:32" ht="15">
      <c r="A144" s="8" t="s">
        <v>54</v>
      </c>
      <c r="B144" s="4">
        <v>97314338</v>
      </c>
      <c r="C144" s="4" t="s">
        <v>48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1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1</v>
      </c>
      <c r="AF144" s="22"/>
    </row>
    <row r="145" spans="1:32" ht="15">
      <c r="A145" s="8" t="s">
        <v>54</v>
      </c>
      <c r="B145" s="4">
        <v>97314338</v>
      </c>
      <c r="C145" s="4" t="s">
        <v>48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7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7</v>
      </c>
      <c r="AF145" s="22"/>
    </row>
    <row r="146" spans="1:32" ht="15">
      <c r="A146" s="8" t="s">
        <v>54</v>
      </c>
      <c r="B146" s="4">
        <v>97314338</v>
      </c>
      <c r="C146" s="4" t="s">
        <v>48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15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15</v>
      </c>
      <c r="AF146" s="22"/>
    </row>
    <row r="147" spans="1:32" ht="15">
      <c r="A147" s="8" t="s">
        <v>54</v>
      </c>
      <c r="B147" s="4">
        <v>97314338</v>
      </c>
      <c r="C147" s="4" t="s">
        <v>48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4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4</v>
      </c>
      <c r="AF147" s="22"/>
    </row>
    <row r="148" spans="1:32" ht="15">
      <c r="A148" s="8" t="s">
        <v>54</v>
      </c>
      <c r="B148" s="4">
        <v>97314338</v>
      </c>
      <c r="C148" s="4" t="s">
        <v>48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1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1</v>
      </c>
      <c r="AF148" s="22"/>
    </row>
    <row r="149" spans="1:32" ht="15">
      <c r="A149" s="8" t="s">
        <v>54</v>
      </c>
      <c r="B149" s="4">
        <v>97314338</v>
      </c>
      <c r="C149" s="4" t="s">
        <v>48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24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24</v>
      </c>
      <c r="AF149" s="22"/>
    </row>
    <row r="150" spans="1:32" ht="15">
      <c r="A150" s="8" t="s">
        <v>54</v>
      </c>
      <c r="B150" s="4">
        <v>97314338</v>
      </c>
      <c r="C150" s="4" t="s">
        <v>48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13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13</v>
      </c>
      <c r="AF150" s="22"/>
    </row>
    <row r="151" spans="1:32" ht="15">
      <c r="A151" s="8" t="s">
        <v>54</v>
      </c>
      <c r="B151" s="4">
        <v>97314338</v>
      </c>
      <c r="C151" s="4" t="s">
        <v>48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5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5</v>
      </c>
      <c r="AF151" s="22"/>
    </row>
    <row r="152" spans="1:32" ht="15">
      <c r="A152" s="8" t="s">
        <v>54</v>
      </c>
      <c r="B152" s="4">
        <v>97314338</v>
      </c>
      <c r="C152" s="4" t="s">
        <v>48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42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42</v>
      </c>
      <c r="AF152" s="22"/>
    </row>
    <row r="153" spans="1:32" ht="15">
      <c r="A153" s="8" t="s">
        <v>54</v>
      </c>
      <c r="B153" s="4">
        <v>97314338</v>
      </c>
      <c r="C153" s="4" t="s">
        <v>48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13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13</v>
      </c>
      <c r="AF153" s="22"/>
    </row>
    <row r="154" spans="1:32" ht="15">
      <c r="A154" s="8" t="s">
        <v>54</v>
      </c>
      <c r="B154" s="4">
        <v>97314338</v>
      </c>
      <c r="C154" s="4" t="s">
        <v>48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7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7</v>
      </c>
      <c r="AF154" s="22"/>
    </row>
    <row r="155" spans="1:32" ht="15">
      <c r="A155" s="8" t="s">
        <v>54</v>
      </c>
      <c r="B155" s="4">
        <v>97314338</v>
      </c>
      <c r="C155" s="4" t="s">
        <v>48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76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76</v>
      </c>
      <c r="AF155" s="22"/>
    </row>
    <row r="156" spans="1:32" ht="15">
      <c r="A156" s="8" t="s">
        <v>54</v>
      </c>
      <c r="B156" s="4">
        <v>97314338</v>
      </c>
      <c r="C156" s="4" t="s">
        <v>48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9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9</v>
      </c>
      <c r="AF156" s="22"/>
    </row>
    <row r="157" spans="1:32" ht="15">
      <c r="A157" s="8" t="s">
        <v>54</v>
      </c>
      <c r="B157" s="4">
        <v>97314338</v>
      </c>
      <c r="C157" s="4" t="s">
        <v>48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6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6</v>
      </c>
      <c r="AF157" s="22"/>
    </row>
    <row r="158" spans="1:32" ht="15">
      <c r="A158" s="8" t="s">
        <v>54</v>
      </c>
      <c r="B158" s="4">
        <v>97314338</v>
      </c>
      <c r="C158" s="4" t="s">
        <v>48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66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66</v>
      </c>
      <c r="AF158" s="22"/>
    </row>
    <row r="159" spans="1:32" ht="15">
      <c r="A159" s="8" t="s">
        <v>54</v>
      </c>
      <c r="B159" s="4">
        <v>97314338</v>
      </c>
      <c r="C159" s="4" t="s">
        <v>48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47</v>
      </c>
      <c r="X159" s="4">
        <v>0</v>
      </c>
      <c r="Y159" s="4">
        <v>0</v>
      </c>
      <c r="Z159" s="4">
        <v>0</v>
      </c>
      <c r="AA159" s="4">
        <v>0</v>
      </c>
      <c r="AB159" s="4">
        <v>47</v>
      </c>
      <c r="AF159" s="22"/>
    </row>
    <row r="160" spans="1:32" ht="15">
      <c r="A160" s="8" t="s">
        <v>54</v>
      </c>
      <c r="B160" s="4">
        <v>97314338</v>
      </c>
      <c r="C160" s="4" t="s">
        <v>48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28</v>
      </c>
      <c r="X160" s="4">
        <v>0</v>
      </c>
      <c r="Y160" s="4">
        <v>0</v>
      </c>
      <c r="Z160" s="4">
        <v>0</v>
      </c>
      <c r="AA160" s="4">
        <v>0</v>
      </c>
      <c r="AB160" s="4">
        <v>28</v>
      </c>
      <c r="AF160" s="22"/>
    </row>
    <row r="161" spans="1:32" ht="15">
      <c r="A161" s="8" t="s">
        <v>54</v>
      </c>
      <c r="B161" s="4">
        <v>97314338</v>
      </c>
      <c r="C161" s="4" t="s">
        <v>48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57</v>
      </c>
      <c r="Y161" s="4">
        <v>0</v>
      </c>
      <c r="Z161" s="4">
        <v>0</v>
      </c>
      <c r="AA161" s="4">
        <v>0</v>
      </c>
      <c r="AB161" s="4">
        <v>57</v>
      </c>
      <c r="AF161" s="22"/>
    </row>
    <row r="162" spans="1:32" ht="15">
      <c r="A162" s="8" t="s">
        <v>54</v>
      </c>
      <c r="B162" s="4">
        <v>97314338</v>
      </c>
      <c r="C162" s="4" t="s">
        <v>48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53</v>
      </c>
      <c r="Z162" s="4">
        <v>0</v>
      </c>
      <c r="AA162" s="4">
        <v>0</v>
      </c>
      <c r="AB162" s="4">
        <v>53</v>
      </c>
      <c r="AF162" s="22"/>
    </row>
    <row r="163" spans="1:32" ht="15">
      <c r="A163" s="8" t="s">
        <v>54</v>
      </c>
      <c r="B163" s="4">
        <v>97314338</v>
      </c>
      <c r="C163" s="4" t="s">
        <v>48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15</v>
      </c>
      <c r="Z163" s="4">
        <v>0</v>
      </c>
      <c r="AA163" s="4">
        <v>0</v>
      </c>
      <c r="AB163" s="4">
        <v>15</v>
      </c>
      <c r="AF163" s="22"/>
    </row>
    <row r="164" spans="1:32" ht="15">
      <c r="A164" s="8" t="s">
        <v>54</v>
      </c>
      <c r="B164" s="4">
        <v>97314338</v>
      </c>
      <c r="C164" s="4" t="s">
        <v>48</v>
      </c>
      <c r="D164" s="4">
        <v>0</v>
      </c>
      <c r="E164" s="4">
        <v>7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7</v>
      </c>
      <c r="AF164" s="22"/>
    </row>
    <row r="165" spans="1:32" ht="15">
      <c r="A165" s="8" t="s">
        <v>54</v>
      </c>
      <c r="B165" s="4">
        <v>97314338</v>
      </c>
      <c r="C165" s="4" t="s">
        <v>48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7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7</v>
      </c>
      <c r="AF165" s="22"/>
    </row>
    <row r="166" spans="1:32" ht="15">
      <c r="A166" s="8" t="s">
        <v>54</v>
      </c>
      <c r="B166" s="4">
        <v>97314338</v>
      </c>
      <c r="C166" s="4" t="s">
        <v>48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30</v>
      </c>
      <c r="V166" s="4">
        <v>30</v>
      </c>
      <c r="W166" s="4">
        <v>30</v>
      </c>
      <c r="X166" s="4">
        <v>30</v>
      </c>
      <c r="Y166" s="4">
        <v>30</v>
      </c>
      <c r="Z166" s="4">
        <v>0</v>
      </c>
      <c r="AA166" s="4">
        <v>0</v>
      </c>
      <c r="AB166" s="4">
        <v>150</v>
      </c>
      <c r="AF166" s="22"/>
    </row>
    <row r="167" spans="1:32" ht="15">
      <c r="A167" s="8" t="s">
        <v>54</v>
      </c>
      <c r="B167" s="4">
        <v>97314338</v>
      </c>
      <c r="C167" s="4" t="s">
        <v>48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14</v>
      </c>
      <c r="V167" s="4">
        <v>14</v>
      </c>
      <c r="W167" s="4">
        <v>14</v>
      </c>
      <c r="X167" s="4">
        <v>14</v>
      </c>
      <c r="Y167" s="4">
        <v>14</v>
      </c>
      <c r="Z167" s="4">
        <v>0</v>
      </c>
      <c r="AA167" s="4">
        <v>0</v>
      </c>
      <c r="AB167" s="4">
        <v>70</v>
      </c>
      <c r="AF167" s="22"/>
    </row>
    <row r="168" spans="1:32" ht="15">
      <c r="A168" s="8" t="s">
        <v>54</v>
      </c>
      <c r="B168" s="4">
        <v>97314338</v>
      </c>
      <c r="C168" s="4" t="s">
        <v>48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31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31</v>
      </c>
      <c r="AF168" s="22"/>
    </row>
    <row r="169" spans="1:32" ht="15">
      <c r="A169" s="8" t="s">
        <v>54</v>
      </c>
      <c r="B169" s="4">
        <v>97314338</v>
      </c>
      <c r="C169" s="4" t="s">
        <v>48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16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16</v>
      </c>
      <c r="AF169" s="22"/>
    </row>
    <row r="170" spans="1:32" ht="15">
      <c r="A170" s="8" t="s">
        <v>54</v>
      </c>
      <c r="B170" s="4">
        <v>97314338</v>
      </c>
      <c r="C170" s="4" t="s">
        <v>48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16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16</v>
      </c>
      <c r="AF170" s="22"/>
    </row>
    <row r="171" spans="1:32" ht="15">
      <c r="A171" s="8" t="s">
        <v>54</v>
      </c>
      <c r="B171" s="4">
        <v>97314338</v>
      </c>
      <c r="C171" s="4" t="s">
        <v>48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13</v>
      </c>
      <c r="X171" s="4">
        <v>0</v>
      </c>
      <c r="Y171" s="4">
        <v>0</v>
      </c>
      <c r="Z171" s="4">
        <v>0</v>
      </c>
      <c r="AA171" s="4">
        <v>0</v>
      </c>
      <c r="AB171" s="4">
        <v>13</v>
      </c>
      <c r="AF171" s="22"/>
    </row>
    <row r="172" spans="1:32" ht="15">
      <c r="A172" s="8" t="s">
        <v>54</v>
      </c>
      <c r="B172" s="4">
        <v>97314338</v>
      </c>
      <c r="C172" s="4" t="s">
        <v>48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16</v>
      </c>
      <c r="Y172" s="4">
        <v>0</v>
      </c>
      <c r="Z172" s="4">
        <v>0</v>
      </c>
      <c r="AA172" s="4">
        <v>0</v>
      </c>
      <c r="AB172" s="4">
        <v>16</v>
      </c>
      <c r="AF172" s="22"/>
    </row>
    <row r="173" spans="1:32" ht="15">
      <c r="A173" s="8" t="s">
        <v>54</v>
      </c>
      <c r="B173" s="4">
        <v>97314338</v>
      </c>
      <c r="C173" s="4" t="s">
        <v>48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16</v>
      </c>
      <c r="Z173" s="4">
        <v>0</v>
      </c>
      <c r="AA173" s="4">
        <v>0</v>
      </c>
      <c r="AB173" s="4">
        <v>16</v>
      </c>
      <c r="AF173" s="22"/>
    </row>
    <row r="174" spans="1:32" ht="15">
      <c r="A174" s="8" t="s">
        <v>54</v>
      </c>
      <c r="B174" s="4">
        <v>97314338</v>
      </c>
      <c r="C174" s="4" t="s">
        <v>48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F174" s="22"/>
    </row>
    <row r="175" spans="1:32" ht="15">
      <c r="A175" s="8" t="s">
        <v>54</v>
      </c>
      <c r="B175" s="4">
        <v>97314338</v>
      </c>
      <c r="C175" s="4" t="s">
        <v>48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F175" s="22"/>
    </row>
    <row r="176" spans="1:32" ht="15">
      <c r="A176" s="8" t="s">
        <v>54</v>
      </c>
      <c r="B176" s="4">
        <v>97314338</v>
      </c>
      <c r="C176" s="4" t="s">
        <v>48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F176" s="22"/>
    </row>
    <row r="177" spans="1:32" ht="15">
      <c r="A177" s="8" t="s">
        <v>54</v>
      </c>
      <c r="B177" s="4">
        <v>97314338</v>
      </c>
      <c r="C177" s="4" t="s">
        <v>48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F177" s="22"/>
    </row>
    <row r="178" spans="1:32" ht="15">
      <c r="A178" s="8" t="s">
        <v>54</v>
      </c>
      <c r="B178" s="4">
        <v>97314338</v>
      </c>
      <c r="C178" s="4" t="s">
        <v>48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1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1</v>
      </c>
      <c r="AF178" s="22"/>
    </row>
    <row r="179" spans="1:32" ht="15">
      <c r="A179" s="8" t="s">
        <v>54</v>
      </c>
      <c r="B179" s="4">
        <v>97314338</v>
      </c>
      <c r="C179" s="4" t="s">
        <v>48</v>
      </c>
      <c r="D179" s="4">
        <v>7</v>
      </c>
      <c r="E179" s="4">
        <v>7</v>
      </c>
      <c r="F179" s="4">
        <v>7</v>
      </c>
      <c r="G179" s="4">
        <v>7</v>
      </c>
      <c r="H179" s="4">
        <v>7</v>
      </c>
      <c r="I179" s="4">
        <v>7</v>
      </c>
      <c r="J179" s="4">
        <v>7</v>
      </c>
      <c r="K179" s="4">
        <v>7</v>
      </c>
      <c r="L179" s="4">
        <v>7</v>
      </c>
      <c r="M179" s="4">
        <v>7</v>
      </c>
      <c r="N179" s="4">
        <v>7</v>
      </c>
      <c r="O179" s="4">
        <v>7</v>
      </c>
      <c r="P179" s="4">
        <v>7</v>
      </c>
      <c r="Q179" s="4">
        <v>7</v>
      </c>
      <c r="R179" s="4">
        <v>7</v>
      </c>
      <c r="S179" s="4">
        <v>7</v>
      </c>
      <c r="T179" s="4">
        <v>7</v>
      </c>
      <c r="U179" s="4">
        <v>7</v>
      </c>
      <c r="V179" s="4">
        <v>7</v>
      </c>
      <c r="W179" s="4">
        <v>7</v>
      </c>
      <c r="X179" s="4">
        <v>7</v>
      </c>
      <c r="Y179" s="4">
        <v>7</v>
      </c>
      <c r="Z179" s="4">
        <v>7</v>
      </c>
      <c r="AA179" s="4">
        <v>7</v>
      </c>
      <c r="AB179" s="4">
        <v>168</v>
      </c>
      <c r="AF179" s="22"/>
    </row>
    <row r="180" spans="1:32" ht="15">
      <c r="A180" s="8" t="s">
        <v>54</v>
      </c>
      <c r="B180" s="4">
        <v>97315325</v>
      </c>
      <c r="C180" s="4" t="s">
        <v>48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6</v>
      </c>
      <c r="S180" s="4">
        <v>1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7</v>
      </c>
      <c r="AF180" s="22"/>
    </row>
    <row r="181" spans="1:32" ht="15">
      <c r="A181" s="8" t="s">
        <v>54</v>
      </c>
      <c r="B181" s="4">
        <v>97315325</v>
      </c>
      <c r="C181" s="4" t="s">
        <v>48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2</v>
      </c>
      <c r="Q181" s="4">
        <v>0</v>
      </c>
      <c r="R181" s="4">
        <v>35</v>
      </c>
      <c r="S181" s="4">
        <v>9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46</v>
      </c>
      <c r="AF181" s="22"/>
    </row>
    <row r="182" spans="1:32" ht="15">
      <c r="A182" s="8" t="s">
        <v>54</v>
      </c>
      <c r="B182" s="4">
        <v>97315325</v>
      </c>
      <c r="C182" s="4" t="s">
        <v>48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9</v>
      </c>
      <c r="M182" s="4">
        <v>0</v>
      </c>
      <c r="N182" s="4">
        <v>0</v>
      </c>
      <c r="O182" s="4">
        <v>0</v>
      </c>
      <c r="P182" s="4">
        <v>3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12</v>
      </c>
      <c r="AF182" s="22"/>
    </row>
    <row r="183" spans="1:32" ht="15">
      <c r="A183" s="8" t="s">
        <v>54</v>
      </c>
      <c r="B183" s="4">
        <v>97315325</v>
      </c>
      <c r="C183" s="4" t="s">
        <v>48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6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6</v>
      </c>
      <c r="AF183" s="22"/>
    </row>
    <row r="184" spans="1:32" ht="15">
      <c r="A184" s="8" t="s">
        <v>54</v>
      </c>
      <c r="B184" s="4">
        <v>97315325</v>
      </c>
      <c r="C184" s="4" t="s">
        <v>48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2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2</v>
      </c>
      <c r="AF184" s="22"/>
    </row>
    <row r="185" spans="1:32" ht="15">
      <c r="A185" s="8" t="s">
        <v>54</v>
      </c>
      <c r="B185" s="4">
        <v>97315325</v>
      </c>
      <c r="C185" s="4" t="s">
        <v>48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62</v>
      </c>
      <c r="S185" s="4">
        <v>18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80</v>
      </c>
      <c r="AF185" s="22"/>
    </row>
    <row r="186" spans="1:32" ht="15">
      <c r="A186" s="8" t="s">
        <v>54</v>
      </c>
      <c r="B186" s="4">
        <v>97315325</v>
      </c>
      <c r="C186" s="4" t="s">
        <v>48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4</v>
      </c>
      <c r="Q186" s="4">
        <v>0</v>
      </c>
      <c r="R186" s="4">
        <v>30</v>
      </c>
      <c r="S186" s="4">
        <v>7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41</v>
      </c>
      <c r="AF186" s="22"/>
    </row>
    <row r="187" spans="1:32" ht="15">
      <c r="A187" s="8" t="s">
        <v>54</v>
      </c>
      <c r="B187" s="4">
        <v>97315325</v>
      </c>
      <c r="C187" s="4" t="s">
        <v>48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6</v>
      </c>
      <c r="Q187" s="4">
        <v>0</v>
      </c>
      <c r="R187" s="4">
        <v>30</v>
      </c>
      <c r="S187" s="4">
        <v>5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41</v>
      </c>
      <c r="AF187" s="22"/>
    </row>
    <row r="188" spans="1:32" ht="15">
      <c r="A188" s="8" t="s">
        <v>54</v>
      </c>
      <c r="B188" s="4">
        <v>97315325</v>
      </c>
      <c r="C188" s="4" t="s">
        <v>48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2</v>
      </c>
      <c r="O188" s="4">
        <v>0</v>
      </c>
      <c r="P188" s="4">
        <v>7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9</v>
      </c>
      <c r="AF188" s="22"/>
    </row>
    <row r="189" spans="1:32" ht="15">
      <c r="A189" s="8" t="s">
        <v>54</v>
      </c>
      <c r="B189" s="4">
        <v>97315325</v>
      </c>
      <c r="C189" s="4" t="s">
        <v>48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3</v>
      </c>
      <c r="M189" s="4">
        <v>0</v>
      </c>
      <c r="N189" s="4">
        <v>0</v>
      </c>
      <c r="O189" s="4">
        <v>0</v>
      </c>
      <c r="P189" s="4">
        <v>7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10</v>
      </c>
      <c r="AF189" s="22"/>
    </row>
    <row r="190" spans="1:32" ht="15">
      <c r="A190" s="8" t="s">
        <v>54</v>
      </c>
      <c r="B190" s="4">
        <v>97315325</v>
      </c>
      <c r="C190" s="4" t="s">
        <v>48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22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22</v>
      </c>
      <c r="AF190" s="22"/>
    </row>
    <row r="191" spans="1:32" ht="15">
      <c r="A191" s="8" t="s">
        <v>54</v>
      </c>
      <c r="B191" s="4">
        <v>97315972</v>
      </c>
      <c r="C191" s="4" t="s">
        <v>48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4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4</v>
      </c>
      <c r="AF191" s="22"/>
    </row>
    <row r="192" spans="1:32" ht="15">
      <c r="A192" s="8" t="s">
        <v>54</v>
      </c>
      <c r="B192" s="4">
        <v>97315972</v>
      </c>
      <c r="C192" s="4" t="s">
        <v>48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F192" s="22"/>
    </row>
    <row r="193" spans="1:32" ht="15">
      <c r="A193" s="8" t="s">
        <v>54</v>
      </c>
      <c r="B193" s="4">
        <v>97315972</v>
      </c>
      <c r="C193" s="4" t="s">
        <v>48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7</v>
      </c>
      <c r="K193" s="4">
        <v>117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3</v>
      </c>
      <c r="R193" s="4">
        <v>0</v>
      </c>
      <c r="S193" s="4">
        <v>0</v>
      </c>
      <c r="T193" s="4">
        <v>63</v>
      </c>
      <c r="U193" s="4">
        <v>14</v>
      </c>
      <c r="V193" s="4">
        <v>70</v>
      </c>
      <c r="W193" s="4">
        <v>0</v>
      </c>
      <c r="X193" s="4">
        <v>0</v>
      </c>
      <c r="Y193" s="4">
        <v>19</v>
      </c>
      <c r="Z193" s="4">
        <v>34</v>
      </c>
      <c r="AA193" s="4">
        <v>65</v>
      </c>
      <c r="AB193" s="4">
        <v>392</v>
      </c>
      <c r="AF193" s="22"/>
    </row>
    <row r="194" spans="1:32" ht="15">
      <c r="A194" s="8" t="s">
        <v>54</v>
      </c>
      <c r="B194" s="4">
        <v>97315972</v>
      </c>
      <c r="C194" s="4" t="s">
        <v>48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7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7</v>
      </c>
      <c r="AF194" s="22"/>
    </row>
    <row r="195" spans="1:32" ht="15">
      <c r="A195" s="8" t="s">
        <v>54</v>
      </c>
      <c r="B195" s="4">
        <v>97315972</v>
      </c>
      <c r="C195" s="4" t="s">
        <v>48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2</v>
      </c>
      <c r="Z195" s="4">
        <v>0</v>
      </c>
      <c r="AA195" s="4">
        <v>0</v>
      </c>
      <c r="AB195" s="4">
        <v>2</v>
      </c>
      <c r="AF195" s="22"/>
    </row>
    <row r="196" spans="1:32" ht="15">
      <c r="A196" s="8" t="s">
        <v>54</v>
      </c>
      <c r="B196" s="4">
        <v>97315972</v>
      </c>
      <c r="C196" s="4" t="s">
        <v>48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10</v>
      </c>
      <c r="Z196" s="4">
        <v>0</v>
      </c>
      <c r="AA196" s="4">
        <v>0</v>
      </c>
      <c r="AB196" s="4">
        <v>10</v>
      </c>
      <c r="AF196" s="22"/>
    </row>
    <row r="197" spans="1:32" ht="15">
      <c r="A197" s="8" t="s">
        <v>54</v>
      </c>
      <c r="B197" s="4">
        <v>97315972</v>
      </c>
      <c r="C197" s="4" t="s">
        <v>48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2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2</v>
      </c>
      <c r="AF197" s="22"/>
    </row>
    <row r="198" spans="1:32" ht="15">
      <c r="A198" s="8" t="s">
        <v>54</v>
      </c>
      <c r="B198" s="4">
        <v>97315972</v>
      </c>
      <c r="C198" s="4" t="s">
        <v>48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1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1</v>
      </c>
      <c r="AF198" s="22"/>
    </row>
    <row r="199" spans="1:32" ht="15">
      <c r="A199" s="8" t="s">
        <v>54</v>
      </c>
      <c r="B199" s="4">
        <v>97315972</v>
      </c>
      <c r="C199" s="4" t="s">
        <v>48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1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1</v>
      </c>
      <c r="AF199" s="22"/>
    </row>
    <row r="200" spans="1:32" ht="15">
      <c r="A200" s="8" t="s">
        <v>54</v>
      </c>
      <c r="B200" s="4">
        <v>97315972</v>
      </c>
      <c r="C200" s="4" t="s">
        <v>48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F200" s="22"/>
    </row>
    <row r="201" spans="1:32" ht="15">
      <c r="A201" s="8" t="s">
        <v>54</v>
      </c>
      <c r="B201" s="4">
        <v>97315972</v>
      </c>
      <c r="C201" s="4" t="s">
        <v>48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4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4</v>
      </c>
      <c r="AF201" s="22"/>
    </row>
    <row r="202" spans="1:32" ht="15">
      <c r="A202" s="8" t="s">
        <v>54</v>
      </c>
      <c r="B202" s="4">
        <v>97315972</v>
      </c>
      <c r="C202" s="4" t="s">
        <v>48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6</v>
      </c>
      <c r="W202" s="4">
        <v>0</v>
      </c>
      <c r="X202" s="4">
        <v>0</v>
      </c>
      <c r="Y202" s="4">
        <v>2</v>
      </c>
      <c r="Z202" s="4">
        <v>0</v>
      </c>
      <c r="AA202" s="4">
        <v>0</v>
      </c>
      <c r="AB202" s="4">
        <v>8</v>
      </c>
      <c r="AF202" s="22"/>
    </row>
    <row r="203" spans="1:32" ht="15">
      <c r="A203" s="8" t="s">
        <v>54</v>
      </c>
      <c r="B203" s="4">
        <v>97315972</v>
      </c>
      <c r="C203" s="4" t="s">
        <v>48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8</v>
      </c>
      <c r="U203" s="4">
        <v>0</v>
      </c>
      <c r="V203" s="4">
        <v>0</v>
      </c>
      <c r="W203" s="4">
        <v>0</v>
      </c>
      <c r="X203" s="4">
        <v>0</v>
      </c>
      <c r="Y203" s="4">
        <v>4</v>
      </c>
      <c r="Z203" s="4">
        <v>0</v>
      </c>
      <c r="AA203" s="4">
        <v>0</v>
      </c>
      <c r="AB203" s="4">
        <v>12</v>
      </c>
      <c r="AF203" s="22"/>
    </row>
    <row r="204" spans="1:32" ht="15">
      <c r="A204" s="8" t="s">
        <v>54</v>
      </c>
      <c r="B204" s="4">
        <v>97315972</v>
      </c>
      <c r="C204" s="4" t="s">
        <v>48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10</v>
      </c>
      <c r="U204" s="4">
        <v>4</v>
      </c>
      <c r="V204" s="4">
        <v>0</v>
      </c>
      <c r="W204" s="4">
        <v>0</v>
      </c>
      <c r="X204" s="4">
        <v>0</v>
      </c>
      <c r="Y204" s="4">
        <v>4</v>
      </c>
      <c r="Z204" s="4">
        <v>0</v>
      </c>
      <c r="AA204" s="4">
        <v>0</v>
      </c>
      <c r="AB204" s="4">
        <v>18</v>
      </c>
      <c r="AF204" s="22"/>
    </row>
    <row r="205" spans="1:32" ht="15">
      <c r="A205" s="8" t="s">
        <v>54</v>
      </c>
      <c r="B205" s="4">
        <v>97315972</v>
      </c>
      <c r="C205" s="4" t="s">
        <v>48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2</v>
      </c>
      <c r="K205" s="4">
        <v>39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1</v>
      </c>
      <c r="R205" s="4">
        <v>0</v>
      </c>
      <c r="S205" s="4">
        <v>0</v>
      </c>
      <c r="T205" s="4">
        <v>0</v>
      </c>
      <c r="U205" s="4">
        <v>3</v>
      </c>
      <c r="V205" s="4">
        <v>0</v>
      </c>
      <c r="W205" s="4">
        <v>0</v>
      </c>
      <c r="X205" s="4">
        <v>0</v>
      </c>
      <c r="Y205" s="4">
        <v>0</v>
      </c>
      <c r="Z205" s="4">
        <v>11</v>
      </c>
      <c r="AA205" s="4">
        <v>22</v>
      </c>
      <c r="AB205" s="4">
        <v>78</v>
      </c>
      <c r="AF205" s="22"/>
    </row>
    <row r="206" spans="1:32" ht="15">
      <c r="A206" s="8" t="s">
        <v>54</v>
      </c>
      <c r="B206" s="4">
        <v>97315972</v>
      </c>
      <c r="C206" s="4" t="s">
        <v>48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20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20</v>
      </c>
      <c r="AF206" s="22"/>
    </row>
    <row r="207" spans="1:32" ht="15">
      <c r="A207" s="8" t="s">
        <v>54</v>
      </c>
      <c r="B207" s="4">
        <v>97316792</v>
      </c>
      <c r="C207" s="4" t="s">
        <v>48</v>
      </c>
      <c r="D207" s="4">
        <v>21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21</v>
      </c>
      <c r="AF207" s="22"/>
    </row>
    <row r="208" spans="1:32" ht="15">
      <c r="A208" s="8" t="s">
        <v>54</v>
      </c>
      <c r="B208" s="4">
        <v>97316792</v>
      </c>
      <c r="C208" s="4" t="s">
        <v>48</v>
      </c>
      <c r="D208" s="4">
        <v>39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39</v>
      </c>
      <c r="AF208" s="22"/>
    </row>
    <row r="209" spans="1:32" ht="15">
      <c r="A209" s="8" t="s">
        <v>54</v>
      </c>
      <c r="B209" s="4">
        <v>97316792</v>
      </c>
      <c r="C209" s="4" t="s">
        <v>48</v>
      </c>
      <c r="D209" s="4">
        <v>2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2</v>
      </c>
      <c r="AF209" s="22"/>
    </row>
    <row r="210" spans="1:32" ht="15">
      <c r="A210" s="8" t="s">
        <v>54</v>
      </c>
      <c r="B210" s="4">
        <v>97316792</v>
      </c>
      <c r="C210" s="4" t="s">
        <v>48</v>
      </c>
      <c r="D210" s="4">
        <v>7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7</v>
      </c>
      <c r="AF210" s="22"/>
    </row>
    <row r="211" spans="1:32" ht="15">
      <c r="A211" s="8" t="s">
        <v>54</v>
      </c>
      <c r="B211" s="4">
        <v>97316792</v>
      </c>
      <c r="C211" s="4" t="s">
        <v>48</v>
      </c>
      <c r="D211" s="4">
        <v>17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17</v>
      </c>
      <c r="AF211" s="22"/>
    </row>
    <row r="212" spans="1:32" ht="15">
      <c r="A212" s="8" t="s">
        <v>54</v>
      </c>
      <c r="B212" s="4">
        <v>97316792</v>
      </c>
      <c r="C212" s="4" t="s">
        <v>48</v>
      </c>
      <c r="D212" s="4">
        <v>15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15</v>
      </c>
      <c r="AF212" s="22"/>
    </row>
    <row r="213" spans="1:32" ht="15">
      <c r="A213" s="8" t="s">
        <v>54</v>
      </c>
      <c r="B213" s="4">
        <v>97316792</v>
      </c>
      <c r="C213" s="4" t="s">
        <v>48</v>
      </c>
      <c r="D213" s="4">
        <v>30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30</v>
      </c>
      <c r="AF213" s="22"/>
    </row>
    <row r="214" spans="1:32" ht="15">
      <c r="A214" s="8" t="s">
        <v>54</v>
      </c>
      <c r="B214" s="4">
        <v>97316792</v>
      </c>
      <c r="C214" s="4" t="s">
        <v>48</v>
      </c>
      <c r="D214" s="4">
        <v>14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14</v>
      </c>
      <c r="AF214" s="22"/>
    </row>
    <row r="215" spans="1:32" ht="15">
      <c r="A215" s="8" t="s">
        <v>54</v>
      </c>
      <c r="B215" s="4">
        <v>97316792</v>
      </c>
      <c r="C215" s="4" t="s">
        <v>48</v>
      </c>
      <c r="D215" s="4">
        <v>16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16</v>
      </c>
      <c r="AF215" s="22"/>
    </row>
    <row r="216" spans="1:32" ht="15">
      <c r="A216" s="8" t="s">
        <v>54</v>
      </c>
      <c r="B216" s="4">
        <v>97316792</v>
      </c>
      <c r="C216" s="4" t="s">
        <v>48</v>
      </c>
      <c r="D216" s="4">
        <v>54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54</v>
      </c>
      <c r="AF216" s="22"/>
    </row>
    <row r="217" spans="1:32" ht="15">
      <c r="A217" s="8" t="s">
        <v>54</v>
      </c>
      <c r="B217" s="4">
        <v>97316934</v>
      </c>
      <c r="C217" s="4" t="s">
        <v>48</v>
      </c>
      <c r="D217" s="4">
        <v>0</v>
      </c>
      <c r="E217" s="4">
        <v>34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34</v>
      </c>
      <c r="AF217" s="22"/>
    </row>
    <row r="218" spans="1:32" ht="15">
      <c r="A218" s="8" t="s">
        <v>54</v>
      </c>
      <c r="B218" s="4">
        <v>97316934</v>
      </c>
      <c r="C218" s="4" t="s">
        <v>48</v>
      </c>
      <c r="D218" s="4">
        <v>0</v>
      </c>
      <c r="E218" s="4">
        <v>10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10</v>
      </c>
      <c r="AF218" s="22"/>
    </row>
    <row r="219" spans="1:32" ht="15">
      <c r="A219" s="8" t="s">
        <v>54</v>
      </c>
      <c r="B219" s="4">
        <v>97316934</v>
      </c>
      <c r="C219" s="4" t="s">
        <v>48</v>
      </c>
      <c r="D219" s="4">
        <v>0</v>
      </c>
      <c r="E219" s="4">
        <v>27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27</v>
      </c>
      <c r="AF219" s="22"/>
    </row>
    <row r="220" spans="1:32" ht="15">
      <c r="A220" s="8" t="s">
        <v>54</v>
      </c>
      <c r="B220" s="4">
        <v>97316934</v>
      </c>
      <c r="C220" s="4" t="s">
        <v>48</v>
      </c>
      <c r="D220" s="4">
        <v>0</v>
      </c>
      <c r="E220" s="4">
        <v>16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16</v>
      </c>
      <c r="AF220" s="22"/>
    </row>
    <row r="221" spans="1:32" ht="15">
      <c r="A221" s="8" t="s">
        <v>54</v>
      </c>
      <c r="B221" s="4">
        <v>97316934</v>
      </c>
      <c r="C221" s="4" t="s">
        <v>48</v>
      </c>
      <c r="D221" s="4">
        <v>0</v>
      </c>
      <c r="E221" s="4">
        <v>50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50</v>
      </c>
      <c r="AF221" s="22"/>
    </row>
    <row r="222" spans="1:32" ht="15">
      <c r="A222" s="8" t="s">
        <v>54</v>
      </c>
      <c r="B222" s="4">
        <v>97316934</v>
      </c>
      <c r="C222" s="4" t="s">
        <v>48</v>
      </c>
      <c r="D222" s="4">
        <v>0</v>
      </c>
      <c r="E222" s="4">
        <v>14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14</v>
      </c>
      <c r="AF222" s="22"/>
    </row>
    <row r="223" spans="1:32" ht="15">
      <c r="A223" s="8" t="s">
        <v>54</v>
      </c>
      <c r="B223" s="4">
        <v>97316943</v>
      </c>
      <c r="C223" s="4" t="s">
        <v>48</v>
      </c>
      <c r="D223" s="4">
        <v>0</v>
      </c>
      <c r="E223" s="4">
        <v>45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45</v>
      </c>
      <c r="AF223" s="22"/>
    </row>
    <row r="224" spans="1:32" ht="15">
      <c r="A224" s="8" t="s">
        <v>54</v>
      </c>
      <c r="B224" s="4">
        <v>97316943</v>
      </c>
      <c r="C224" s="4" t="s">
        <v>48</v>
      </c>
      <c r="D224" s="4">
        <v>0</v>
      </c>
      <c r="E224" s="4">
        <v>43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43</v>
      </c>
      <c r="AF224" s="22"/>
    </row>
    <row r="225" spans="1:32" ht="15">
      <c r="A225" s="8" t="s">
        <v>54</v>
      </c>
      <c r="B225" s="4">
        <v>97316943</v>
      </c>
      <c r="C225" s="4" t="s">
        <v>48</v>
      </c>
      <c r="D225" s="4">
        <v>0</v>
      </c>
      <c r="E225" s="4">
        <v>10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10</v>
      </c>
      <c r="AF225" s="22"/>
    </row>
    <row r="226" spans="1:32" ht="15">
      <c r="A226" s="8" t="s">
        <v>54</v>
      </c>
      <c r="B226" s="4">
        <v>97316943</v>
      </c>
      <c r="C226" s="4" t="s">
        <v>48</v>
      </c>
      <c r="D226" s="4">
        <v>0</v>
      </c>
      <c r="E226" s="4">
        <v>17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17</v>
      </c>
      <c r="AF226" s="22"/>
    </row>
    <row r="227" spans="1:32" ht="15">
      <c r="A227" s="8" t="s">
        <v>54</v>
      </c>
      <c r="B227" s="4">
        <v>97316943</v>
      </c>
      <c r="C227" s="4" t="s">
        <v>48</v>
      </c>
      <c r="D227" s="4">
        <v>0</v>
      </c>
      <c r="E227" s="4">
        <v>9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9</v>
      </c>
      <c r="AF227" s="22"/>
    </row>
    <row r="228" spans="1:32" ht="15">
      <c r="A228" s="8" t="s">
        <v>54</v>
      </c>
      <c r="B228" s="4">
        <v>97316943</v>
      </c>
      <c r="C228" s="4" t="s">
        <v>48</v>
      </c>
      <c r="D228" s="4">
        <v>0</v>
      </c>
      <c r="E228" s="4">
        <v>6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6</v>
      </c>
      <c r="AF228" s="22"/>
    </row>
    <row r="229" spans="1:32" ht="15">
      <c r="A229" s="8" t="s">
        <v>54</v>
      </c>
      <c r="B229" s="4">
        <v>97316953</v>
      </c>
      <c r="C229" s="4" t="s">
        <v>48</v>
      </c>
      <c r="D229" s="4">
        <v>0</v>
      </c>
      <c r="E229" s="4">
        <v>11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11</v>
      </c>
      <c r="AF229" s="22"/>
    </row>
    <row r="230" spans="1:32" ht="15">
      <c r="A230" s="8" t="s">
        <v>54</v>
      </c>
      <c r="B230" s="4">
        <v>97316953</v>
      </c>
      <c r="C230" s="4" t="s">
        <v>48</v>
      </c>
      <c r="D230" s="4">
        <v>0</v>
      </c>
      <c r="E230" s="4">
        <v>6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6</v>
      </c>
      <c r="AF230" s="22"/>
    </row>
    <row r="231" spans="1:32" ht="15">
      <c r="A231" s="8" t="s">
        <v>54</v>
      </c>
      <c r="B231" s="4">
        <v>97316967</v>
      </c>
      <c r="C231" s="4" t="s">
        <v>48</v>
      </c>
      <c r="D231" s="4">
        <v>0</v>
      </c>
      <c r="E231" s="4">
        <v>45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45</v>
      </c>
      <c r="AF231" s="22"/>
    </row>
    <row r="232" spans="1:32" ht="15">
      <c r="A232" s="8" t="s">
        <v>54</v>
      </c>
      <c r="B232" s="4">
        <v>97317009</v>
      </c>
      <c r="C232" s="4" t="s">
        <v>48</v>
      </c>
      <c r="D232" s="4">
        <v>0</v>
      </c>
      <c r="E232" s="4">
        <v>0</v>
      </c>
      <c r="F232" s="4">
        <v>14</v>
      </c>
      <c r="G232" s="4">
        <v>14</v>
      </c>
      <c r="H232" s="4">
        <v>14</v>
      </c>
      <c r="I232" s="4">
        <v>14</v>
      </c>
      <c r="J232" s="4">
        <v>14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70</v>
      </c>
      <c r="AF232" s="22"/>
    </row>
    <row r="233" spans="1:32" ht="15">
      <c r="A233" s="8" t="s">
        <v>54</v>
      </c>
      <c r="B233" s="4">
        <v>97317009</v>
      </c>
      <c r="C233" s="4" t="s">
        <v>48</v>
      </c>
      <c r="D233" s="4">
        <v>0</v>
      </c>
      <c r="E233" s="4">
        <v>0</v>
      </c>
      <c r="F233" s="4">
        <v>30</v>
      </c>
      <c r="G233" s="4">
        <v>30</v>
      </c>
      <c r="H233" s="4">
        <v>30</v>
      </c>
      <c r="I233" s="4">
        <v>30</v>
      </c>
      <c r="J233" s="4">
        <v>30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150</v>
      </c>
      <c r="AF233" s="22"/>
    </row>
    <row r="234" spans="1:32" ht="15">
      <c r="A234" s="8" t="s">
        <v>54</v>
      </c>
      <c r="B234" s="4">
        <v>97317009</v>
      </c>
      <c r="C234" s="4" t="s">
        <v>48</v>
      </c>
      <c r="D234" s="4">
        <v>0</v>
      </c>
      <c r="E234" s="4">
        <v>0</v>
      </c>
      <c r="F234" s="4">
        <v>16</v>
      </c>
      <c r="G234" s="4">
        <v>16</v>
      </c>
      <c r="H234" s="4">
        <v>16</v>
      </c>
      <c r="I234" s="4">
        <v>16</v>
      </c>
      <c r="J234" s="4">
        <v>16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80</v>
      </c>
      <c r="AF234" s="22"/>
    </row>
    <row r="235" spans="1:32" ht="15">
      <c r="A235" s="8" t="s">
        <v>54</v>
      </c>
      <c r="B235" s="4">
        <v>97317114</v>
      </c>
      <c r="C235" s="4" t="s">
        <v>48</v>
      </c>
      <c r="D235" s="4">
        <v>0</v>
      </c>
      <c r="E235" s="4">
        <v>0</v>
      </c>
      <c r="F235" s="4">
        <v>42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42</v>
      </c>
      <c r="AF235" s="22"/>
    </row>
    <row r="236" spans="1:32" ht="15">
      <c r="A236" s="8" t="s">
        <v>54</v>
      </c>
      <c r="B236" s="4">
        <v>97317114</v>
      </c>
      <c r="C236" s="4" t="s">
        <v>48</v>
      </c>
      <c r="D236" s="4">
        <v>0</v>
      </c>
      <c r="E236" s="4">
        <v>0</v>
      </c>
      <c r="F236" s="4">
        <v>40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40</v>
      </c>
      <c r="AF236" s="22"/>
    </row>
    <row r="237" spans="1:32" ht="15">
      <c r="A237" s="8" t="s">
        <v>54</v>
      </c>
      <c r="B237" s="4">
        <v>97317114</v>
      </c>
      <c r="C237" s="4" t="s">
        <v>48</v>
      </c>
      <c r="D237" s="4">
        <v>0</v>
      </c>
      <c r="E237" s="4">
        <v>0</v>
      </c>
      <c r="F237" s="4">
        <v>29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29</v>
      </c>
      <c r="AF237" s="22"/>
    </row>
    <row r="238" spans="1:32" ht="15">
      <c r="A238" s="8" t="s">
        <v>54</v>
      </c>
      <c r="B238" s="4">
        <v>97317114</v>
      </c>
      <c r="C238" s="4" t="s">
        <v>48</v>
      </c>
      <c r="D238" s="4">
        <v>0</v>
      </c>
      <c r="E238" s="4">
        <v>0</v>
      </c>
      <c r="F238" s="4">
        <v>54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54</v>
      </c>
      <c r="AF238" s="22"/>
    </row>
    <row r="239" spans="1:32" ht="15">
      <c r="A239" s="8" t="s">
        <v>54</v>
      </c>
      <c r="B239" s="4">
        <v>97317114</v>
      </c>
      <c r="C239" s="4" t="s">
        <v>48</v>
      </c>
      <c r="D239" s="4">
        <v>0</v>
      </c>
      <c r="E239" s="4">
        <v>0</v>
      </c>
      <c r="F239" s="4">
        <v>14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14</v>
      </c>
      <c r="AF239" s="22"/>
    </row>
    <row r="240" spans="1:32" ht="15">
      <c r="A240" s="8" t="s">
        <v>54</v>
      </c>
      <c r="B240" s="4">
        <v>97317114</v>
      </c>
      <c r="C240" s="4" t="s">
        <v>48</v>
      </c>
      <c r="D240" s="4">
        <v>0</v>
      </c>
      <c r="E240" s="4">
        <v>0</v>
      </c>
      <c r="F240" s="4">
        <v>61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61</v>
      </c>
      <c r="AF240" s="22"/>
    </row>
    <row r="241" spans="1:32" ht="15">
      <c r="A241" s="8" t="s">
        <v>54</v>
      </c>
      <c r="B241" s="4">
        <v>97317210</v>
      </c>
      <c r="C241" s="4" t="s">
        <v>48</v>
      </c>
      <c r="D241" s="4">
        <v>0</v>
      </c>
      <c r="E241" s="4">
        <v>0</v>
      </c>
      <c r="F241" s="4">
        <v>0</v>
      </c>
      <c r="G241" s="4">
        <v>40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40</v>
      </c>
      <c r="AF241" s="22"/>
    </row>
    <row r="242" spans="1:32" ht="15">
      <c r="A242" s="8" t="s">
        <v>54</v>
      </c>
      <c r="B242" s="4">
        <v>97317210</v>
      </c>
      <c r="C242" s="4" t="s">
        <v>48</v>
      </c>
      <c r="D242" s="4">
        <v>0</v>
      </c>
      <c r="E242" s="4">
        <v>0</v>
      </c>
      <c r="F242" s="4">
        <v>0</v>
      </c>
      <c r="G242" s="4">
        <v>9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9</v>
      </c>
      <c r="AF242" s="22"/>
    </row>
    <row r="243" spans="1:32" ht="15">
      <c r="A243" s="8" t="s">
        <v>54</v>
      </c>
      <c r="B243" s="4">
        <v>97317210</v>
      </c>
      <c r="C243" s="4" t="s">
        <v>48</v>
      </c>
      <c r="D243" s="4">
        <v>0</v>
      </c>
      <c r="E243" s="4">
        <v>0</v>
      </c>
      <c r="F243" s="4">
        <v>0</v>
      </c>
      <c r="G243" s="4">
        <v>9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9</v>
      </c>
      <c r="AF243" s="22"/>
    </row>
    <row r="244" spans="1:32" ht="15">
      <c r="A244" s="8" t="s">
        <v>54</v>
      </c>
      <c r="B244" s="4">
        <v>97317210</v>
      </c>
      <c r="C244" s="4" t="s">
        <v>48</v>
      </c>
      <c r="D244" s="4">
        <v>0</v>
      </c>
      <c r="E244" s="4">
        <v>0</v>
      </c>
      <c r="F244" s="4">
        <v>0</v>
      </c>
      <c r="G244" s="4">
        <v>54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54</v>
      </c>
      <c r="AF244" s="22"/>
    </row>
    <row r="245" spans="1:32" ht="15">
      <c r="A245" s="8" t="s">
        <v>54</v>
      </c>
      <c r="B245" s="4">
        <v>97317210</v>
      </c>
      <c r="C245" s="4" t="s">
        <v>48</v>
      </c>
      <c r="D245" s="4">
        <v>0</v>
      </c>
      <c r="E245" s="4">
        <v>0</v>
      </c>
      <c r="F245" s="4">
        <v>0</v>
      </c>
      <c r="G245" s="4">
        <v>13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13</v>
      </c>
      <c r="AF245" s="22"/>
    </row>
    <row r="246" spans="1:32" ht="15">
      <c r="A246" s="8" t="s">
        <v>54</v>
      </c>
      <c r="B246" s="4">
        <v>97317235</v>
      </c>
      <c r="C246" s="4" t="s">
        <v>48</v>
      </c>
      <c r="D246" s="4">
        <v>0</v>
      </c>
      <c r="E246" s="4">
        <v>0</v>
      </c>
      <c r="F246" s="4">
        <v>0</v>
      </c>
      <c r="G246" s="4">
        <v>36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36</v>
      </c>
      <c r="AF246" s="22"/>
    </row>
    <row r="247" spans="1:32" ht="15">
      <c r="A247" s="8" t="s">
        <v>54</v>
      </c>
      <c r="B247" s="4">
        <v>97317235</v>
      </c>
      <c r="C247" s="4" t="s">
        <v>48</v>
      </c>
      <c r="D247" s="4">
        <v>0</v>
      </c>
      <c r="E247" s="4">
        <v>0</v>
      </c>
      <c r="F247" s="4">
        <v>0</v>
      </c>
      <c r="G247" s="4">
        <v>46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46</v>
      </c>
      <c r="AF247" s="22"/>
    </row>
    <row r="248" spans="1:32" ht="15">
      <c r="A248" s="8" t="s">
        <v>54</v>
      </c>
      <c r="B248" s="4">
        <v>97317235</v>
      </c>
      <c r="C248" s="4" t="s">
        <v>48</v>
      </c>
      <c r="D248" s="4">
        <v>0</v>
      </c>
      <c r="E248" s="4">
        <v>0</v>
      </c>
      <c r="F248" s="4">
        <v>0</v>
      </c>
      <c r="G248" s="4">
        <v>50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50</v>
      </c>
      <c r="AF248" s="22"/>
    </row>
    <row r="249" spans="1:32" ht="15">
      <c r="A249" s="8" t="s">
        <v>54</v>
      </c>
      <c r="B249" s="4">
        <v>97317235</v>
      </c>
      <c r="C249" s="4" t="s">
        <v>48</v>
      </c>
      <c r="D249" s="4">
        <v>0</v>
      </c>
      <c r="E249" s="4">
        <v>0</v>
      </c>
      <c r="F249" s="4">
        <v>0</v>
      </c>
      <c r="G249" s="4">
        <v>75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75</v>
      </c>
      <c r="AF249" s="22"/>
    </row>
    <row r="250" spans="1:32" ht="15">
      <c r="A250" s="8" t="s">
        <v>54</v>
      </c>
      <c r="B250" s="4">
        <v>97317235</v>
      </c>
      <c r="C250" s="4" t="s">
        <v>48</v>
      </c>
      <c r="D250" s="4">
        <v>0</v>
      </c>
      <c r="E250" s="4">
        <v>0</v>
      </c>
      <c r="F250" s="4">
        <v>0</v>
      </c>
      <c r="G250" s="4">
        <v>65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65</v>
      </c>
      <c r="AF250" s="22"/>
    </row>
    <row r="251" spans="1:32" ht="15">
      <c r="A251" s="8" t="s">
        <v>54</v>
      </c>
      <c r="B251" s="4">
        <v>97317342</v>
      </c>
      <c r="C251" s="4" t="s">
        <v>48</v>
      </c>
      <c r="D251" s="4">
        <v>0</v>
      </c>
      <c r="E251" s="4">
        <v>0</v>
      </c>
      <c r="F251" s="4">
        <v>0</v>
      </c>
      <c r="G251" s="4">
        <v>0</v>
      </c>
      <c r="H251" s="4">
        <v>53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53</v>
      </c>
      <c r="AF251" s="22"/>
    </row>
    <row r="252" spans="1:32" ht="15">
      <c r="A252" s="8" t="s">
        <v>54</v>
      </c>
      <c r="B252" s="4">
        <v>97317348</v>
      </c>
      <c r="C252" s="4" t="s">
        <v>48</v>
      </c>
      <c r="D252" s="4">
        <v>0</v>
      </c>
      <c r="E252" s="4">
        <v>0</v>
      </c>
      <c r="F252" s="4">
        <v>0</v>
      </c>
      <c r="G252" s="4">
        <v>0</v>
      </c>
      <c r="H252" s="4">
        <v>45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45</v>
      </c>
      <c r="AF252" s="22"/>
    </row>
    <row r="253" spans="1:32" ht="15">
      <c r="A253" s="8" t="s">
        <v>54</v>
      </c>
      <c r="B253" s="4">
        <v>97317348</v>
      </c>
      <c r="C253" s="4" t="s">
        <v>48</v>
      </c>
      <c r="D253" s="4">
        <v>0</v>
      </c>
      <c r="E253" s="4">
        <v>0</v>
      </c>
      <c r="F253" s="4">
        <v>0</v>
      </c>
      <c r="G253" s="4">
        <v>0</v>
      </c>
      <c r="H253" s="4">
        <v>10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10</v>
      </c>
      <c r="AF253" s="22"/>
    </row>
    <row r="254" spans="1:32" ht="15">
      <c r="A254" s="8" t="s">
        <v>54</v>
      </c>
      <c r="B254" s="4">
        <v>97317348</v>
      </c>
      <c r="C254" s="4" t="s">
        <v>48</v>
      </c>
      <c r="D254" s="4">
        <v>0</v>
      </c>
      <c r="E254" s="4">
        <v>0</v>
      </c>
      <c r="F254" s="4">
        <v>0</v>
      </c>
      <c r="G254" s="4">
        <v>0</v>
      </c>
      <c r="H254" s="4">
        <v>10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10</v>
      </c>
      <c r="AF254" s="22"/>
    </row>
    <row r="255" spans="1:32" ht="15">
      <c r="A255" s="8" t="s">
        <v>54</v>
      </c>
      <c r="B255" s="4">
        <v>97317348</v>
      </c>
      <c r="C255" s="4" t="s">
        <v>48</v>
      </c>
      <c r="D255" s="4">
        <v>0</v>
      </c>
      <c r="E255" s="4">
        <v>0</v>
      </c>
      <c r="F255" s="4">
        <v>0</v>
      </c>
      <c r="G255" s="4">
        <v>0</v>
      </c>
      <c r="H255" s="4">
        <v>54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54</v>
      </c>
      <c r="AF255" s="22"/>
    </row>
    <row r="256" spans="1:32" ht="15">
      <c r="A256" s="8" t="s">
        <v>54</v>
      </c>
      <c r="B256" s="4">
        <v>97317348</v>
      </c>
      <c r="C256" s="4" t="s">
        <v>48</v>
      </c>
      <c r="D256" s="4">
        <v>0</v>
      </c>
      <c r="E256" s="4">
        <v>0</v>
      </c>
      <c r="F256" s="4">
        <v>0</v>
      </c>
      <c r="G256" s="4">
        <v>0</v>
      </c>
      <c r="H256" s="4">
        <v>61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61</v>
      </c>
      <c r="AF256" s="22"/>
    </row>
    <row r="257" spans="1:32" ht="15">
      <c r="A257" s="8" t="s">
        <v>54</v>
      </c>
      <c r="B257" s="4">
        <v>97317463</v>
      </c>
      <c r="C257" s="4" t="s">
        <v>48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51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51</v>
      </c>
      <c r="AF257" s="22"/>
    </row>
    <row r="258" spans="1:32" ht="15">
      <c r="A258" s="8" t="s">
        <v>54</v>
      </c>
      <c r="B258" s="4">
        <v>97317463</v>
      </c>
      <c r="C258" s="4" t="s">
        <v>48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10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10</v>
      </c>
      <c r="AF258" s="22"/>
    </row>
    <row r="259" spans="1:32" ht="15">
      <c r="A259" s="8" t="s">
        <v>54</v>
      </c>
      <c r="B259" s="4">
        <v>97317463</v>
      </c>
      <c r="C259" s="4" t="s">
        <v>48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12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12</v>
      </c>
      <c r="AF259" s="22"/>
    </row>
    <row r="260" spans="1:32" ht="15">
      <c r="A260" s="8" t="s">
        <v>54</v>
      </c>
      <c r="B260" s="4">
        <v>97317463</v>
      </c>
      <c r="C260" s="4" t="s">
        <v>48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5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5</v>
      </c>
      <c r="AF260" s="22"/>
    </row>
    <row r="261" spans="1:32" ht="15">
      <c r="A261" s="8" t="s">
        <v>54</v>
      </c>
      <c r="B261" s="4">
        <v>97317463</v>
      </c>
      <c r="C261" s="4" t="s">
        <v>48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29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29</v>
      </c>
      <c r="AF261" s="22"/>
    </row>
    <row r="262" spans="1:32" ht="15">
      <c r="A262" s="8" t="s">
        <v>54</v>
      </c>
      <c r="B262" s="4">
        <v>97317463</v>
      </c>
      <c r="C262" s="4" t="s">
        <v>48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F262" s="22"/>
    </row>
    <row r="263" spans="1:32" ht="15">
      <c r="A263" s="8" t="s">
        <v>54</v>
      </c>
      <c r="B263" s="4">
        <v>97317463</v>
      </c>
      <c r="C263" s="4" t="s">
        <v>48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10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10</v>
      </c>
      <c r="AF263" s="22"/>
    </row>
    <row r="264" spans="1:32" ht="15">
      <c r="A264" s="8" t="s">
        <v>54</v>
      </c>
      <c r="B264" s="4">
        <v>97317463</v>
      </c>
      <c r="C264" s="4" t="s">
        <v>48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3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3</v>
      </c>
      <c r="AF264" s="22"/>
    </row>
    <row r="265" spans="1:32" ht="15">
      <c r="A265" s="8" t="s">
        <v>54</v>
      </c>
      <c r="B265" s="4">
        <v>97317463</v>
      </c>
      <c r="C265" s="4" t="s">
        <v>48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59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59</v>
      </c>
      <c r="AF265" s="22"/>
    </row>
    <row r="266" spans="1:32" ht="15">
      <c r="A266" s="8" t="s">
        <v>54</v>
      </c>
      <c r="B266" s="4">
        <v>97317466</v>
      </c>
      <c r="C266" s="4" t="s">
        <v>48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F266" s="22"/>
    </row>
    <row r="267" spans="1:32" ht="15">
      <c r="A267" s="8" t="s">
        <v>54</v>
      </c>
      <c r="B267" s="4">
        <v>97317466</v>
      </c>
      <c r="C267" s="4" t="s">
        <v>48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29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29</v>
      </c>
      <c r="AF267" s="22"/>
    </row>
    <row r="268" spans="1:32" ht="15">
      <c r="A268" s="8" t="s">
        <v>54</v>
      </c>
      <c r="B268" s="4">
        <v>97317478</v>
      </c>
      <c r="C268" s="4" t="s">
        <v>48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F268" s="22"/>
    </row>
    <row r="269" spans="1:32" ht="15">
      <c r="A269" s="8" t="s">
        <v>54</v>
      </c>
      <c r="B269" s="4">
        <v>97317478</v>
      </c>
      <c r="C269" s="4" t="s">
        <v>48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10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10</v>
      </c>
      <c r="AF269" s="22"/>
    </row>
    <row r="270" spans="1:32" ht="15">
      <c r="A270" s="8" t="s">
        <v>54</v>
      </c>
      <c r="B270" s="4">
        <v>97317549</v>
      </c>
      <c r="C270" s="4" t="s">
        <v>48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125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125</v>
      </c>
      <c r="AF270" s="22"/>
    </row>
    <row r="271" spans="1:32" ht="15">
      <c r="A271" s="8" t="s">
        <v>54</v>
      </c>
      <c r="B271" s="4">
        <v>97317560</v>
      </c>
      <c r="C271" s="4" t="s">
        <v>48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5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5</v>
      </c>
      <c r="AF271" s="22"/>
    </row>
    <row r="272" spans="1:32" ht="15">
      <c r="A272" s="8" t="s">
        <v>54</v>
      </c>
      <c r="B272" s="4">
        <v>97317560</v>
      </c>
      <c r="C272" s="4" t="s">
        <v>48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3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3</v>
      </c>
      <c r="AF272" s="22"/>
    </row>
    <row r="273" spans="1:32" ht="15">
      <c r="A273" s="8" t="s">
        <v>54</v>
      </c>
      <c r="B273" s="4">
        <v>97317583</v>
      </c>
      <c r="C273" s="4" t="s">
        <v>48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15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15</v>
      </c>
      <c r="AF273" s="22"/>
    </row>
    <row r="274" spans="1:32" ht="15">
      <c r="A274" s="8" t="s">
        <v>54</v>
      </c>
      <c r="B274" s="4">
        <v>97317583</v>
      </c>
      <c r="C274" s="4" t="s">
        <v>48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10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10</v>
      </c>
      <c r="AF274" s="22"/>
    </row>
    <row r="275" spans="1:32" ht="15">
      <c r="A275" s="8" t="s">
        <v>54</v>
      </c>
      <c r="B275" s="4">
        <v>97317583</v>
      </c>
      <c r="C275" s="4" t="s">
        <v>48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17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17</v>
      </c>
      <c r="AF275" s="22"/>
    </row>
    <row r="276" spans="1:32" ht="15">
      <c r="A276" s="8" t="s">
        <v>54</v>
      </c>
      <c r="B276" s="4">
        <v>97317616</v>
      </c>
      <c r="C276" s="4" t="s">
        <v>48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100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100</v>
      </c>
      <c r="AF276" s="22"/>
    </row>
    <row r="277" spans="1:32" ht="15">
      <c r="A277" s="8" t="s">
        <v>54</v>
      </c>
      <c r="B277" s="4">
        <v>97317690</v>
      </c>
      <c r="C277" s="4" t="s">
        <v>48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14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14</v>
      </c>
      <c r="AF277" s="22"/>
    </row>
    <row r="278" spans="1:32" ht="15">
      <c r="A278" s="8" t="s">
        <v>54</v>
      </c>
      <c r="B278" s="4">
        <v>97317690</v>
      </c>
      <c r="C278" s="4" t="s">
        <v>48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16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16</v>
      </c>
      <c r="AF278" s="22"/>
    </row>
    <row r="279" spans="1:32" ht="15">
      <c r="A279" s="8" t="s">
        <v>54</v>
      </c>
      <c r="B279" s="4">
        <v>97317690</v>
      </c>
      <c r="C279" s="4" t="s">
        <v>48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30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30</v>
      </c>
      <c r="AF279" s="22"/>
    </row>
    <row r="280" spans="1:32" ht="15">
      <c r="A280" s="8" t="s">
        <v>54</v>
      </c>
      <c r="B280" s="4">
        <v>97317839</v>
      </c>
      <c r="C280" s="4" t="s">
        <v>48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30</v>
      </c>
      <c r="M280" s="4">
        <v>30</v>
      </c>
      <c r="N280" s="4">
        <v>30</v>
      </c>
      <c r="O280" s="4">
        <v>30</v>
      </c>
      <c r="P280" s="4">
        <v>30</v>
      </c>
      <c r="Q280" s="4">
        <v>30</v>
      </c>
      <c r="R280" s="4">
        <v>30</v>
      </c>
      <c r="S280" s="4">
        <v>30</v>
      </c>
      <c r="T280" s="4">
        <v>30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10</v>
      </c>
      <c r="AA280" s="4">
        <v>14</v>
      </c>
      <c r="AB280" s="4">
        <v>294</v>
      </c>
      <c r="AF280" s="22"/>
    </row>
    <row r="281" spans="1:32" ht="15">
      <c r="A281" s="8" t="s">
        <v>54</v>
      </c>
      <c r="B281" s="4">
        <v>97317839</v>
      </c>
      <c r="C281" s="4" t="s">
        <v>48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14</v>
      </c>
      <c r="M281" s="4">
        <v>14</v>
      </c>
      <c r="N281" s="4">
        <v>14</v>
      </c>
      <c r="O281" s="4">
        <v>14</v>
      </c>
      <c r="P281" s="4">
        <v>14</v>
      </c>
      <c r="Q281" s="4">
        <v>14</v>
      </c>
      <c r="R281" s="4">
        <v>14</v>
      </c>
      <c r="S281" s="4">
        <v>14</v>
      </c>
      <c r="T281" s="4">
        <v>14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14</v>
      </c>
      <c r="AA281" s="4">
        <v>0</v>
      </c>
      <c r="AB281" s="4">
        <v>140</v>
      </c>
      <c r="AF281" s="22"/>
    </row>
    <row r="282" spans="1:32" ht="15">
      <c r="A282" s="8" t="s">
        <v>54</v>
      </c>
      <c r="B282" s="4">
        <v>97317840</v>
      </c>
      <c r="C282" s="4" t="s">
        <v>48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6</v>
      </c>
      <c r="AB282" s="4">
        <v>6</v>
      </c>
      <c r="AF282" s="22"/>
    </row>
    <row r="283" spans="1:32" ht="15">
      <c r="A283" s="8" t="s">
        <v>54</v>
      </c>
      <c r="B283" s="4">
        <v>97317840</v>
      </c>
      <c r="C283" s="4" t="s">
        <v>48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14</v>
      </c>
      <c r="AB283" s="4">
        <v>14</v>
      </c>
      <c r="AF283" s="22"/>
    </row>
    <row r="284" spans="1:32" ht="15">
      <c r="A284" s="8" t="s">
        <v>54</v>
      </c>
      <c r="B284" s="4">
        <v>97317850</v>
      </c>
      <c r="C284" s="4" t="s">
        <v>48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16</v>
      </c>
      <c r="M284" s="4">
        <v>16</v>
      </c>
      <c r="N284" s="4">
        <v>16</v>
      </c>
      <c r="O284" s="4">
        <v>16</v>
      </c>
      <c r="P284" s="4">
        <v>16</v>
      </c>
      <c r="Q284" s="4">
        <v>16</v>
      </c>
      <c r="R284" s="4">
        <v>16</v>
      </c>
      <c r="S284" s="4">
        <v>16</v>
      </c>
      <c r="T284" s="4">
        <v>16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144</v>
      </c>
      <c r="AF284" s="22"/>
    </row>
    <row r="285" spans="1:32" ht="15">
      <c r="A285" s="8" t="s">
        <v>54</v>
      </c>
      <c r="B285" s="4">
        <v>97317859</v>
      </c>
      <c r="C285" s="4" t="s">
        <v>48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303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303</v>
      </c>
      <c r="AF285" s="22"/>
    </row>
    <row r="286" spans="1:32" ht="15">
      <c r="A286" s="8" t="s">
        <v>54</v>
      </c>
      <c r="B286" s="4">
        <v>97317863</v>
      </c>
      <c r="C286" s="4" t="s">
        <v>48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195</v>
      </c>
      <c r="N286" s="4">
        <v>188</v>
      </c>
      <c r="O286" s="4">
        <v>185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568</v>
      </c>
      <c r="AF286" s="22"/>
    </row>
    <row r="287" spans="1:32" ht="15">
      <c r="A287" s="8" t="s">
        <v>54</v>
      </c>
      <c r="B287" s="4">
        <v>97317868</v>
      </c>
      <c r="C287" s="4" t="s">
        <v>48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25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25</v>
      </c>
      <c r="AF287" s="22"/>
    </row>
    <row r="288" spans="1:32" ht="15">
      <c r="A288" s="8" t="s">
        <v>54</v>
      </c>
      <c r="B288" s="4">
        <v>97317868</v>
      </c>
      <c r="C288" s="4" t="s">
        <v>48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2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2</v>
      </c>
      <c r="AF288" s="22"/>
    </row>
    <row r="289" spans="1:32" ht="15">
      <c r="A289" s="8" t="s">
        <v>54</v>
      </c>
      <c r="B289" s="4">
        <v>97317868</v>
      </c>
      <c r="C289" s="4" t="s">
        <v>48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1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1</v>
      </c>
      <c r="AF289" s="22"/>
    </row>
    <row r="290" spans="1:32" ht="15">
      <c r="A290" s="8" t="s">
        <v>54</v>
      </c>
      <c r="B290" s="4">
        <v>97318042</v>
      </c>
      <c r="C290" s="4" t="s">
        <v>48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27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27</v>
      </c>
      <c r="AF290" s="22"/>
    </row>
    <row r="291" spans="1:32" ht="15">
      <c r="A291" s="8" t="s">
        <v>54</v>
      </c>
      <c r="B291" s="4">
        <v>97318042</v>
      </c>
      <c r="C291" s="4" t="s">
        <v>48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78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78</v>
      </c>
      <c r="AF291" s="22"/>
    </row>
    <row r="292" spans="1:32" ht="15">
      <c r="A292" s="8" t="s">
        <v>54</v>
      </c>
      <c r="B292" s="4">
        <v>97318229</v>
      </c>
      <c r="C292" s="4" t="s">
        <v>48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3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3</v>
      </c>
      <c r="AF292" s="22"/>
    </row>
    <row r="293" spans="1:32" ht="15">
      <c r="A293" s="8" t="s">
        <v>54</v>
      </c>
      <c r="B293" s="4">
        <v>97318229</v>
      </c>
      <c r="C293" s="4" t="s">
        <v>48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102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102</v>
      </c>
      <c r="AF293" s="22"/>
    </row>
    <row r="294" spans="1:32" ht="15">
      <c r="A294" s="8" t="s">
        <v>54</v>
      </c>
      <c r="B294" s="4">
        <v>97318244</v>
      </c>
      <c r="C294" s="4" t="s">
        <v>48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6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6</v>
      </c>
      <c r="AF294" s="22"/>
    </row>
    <row r="295" spans="1:32" ht="15">
      <c r="A295" s="8" t="s">
        <v>54</v>
      </c>
      <c r="B295" s="4">
        <v>97318369</v>
      </c>
      <c r="C295" s="4" t="s">
        <v>48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106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106</v>
      </c>
      <c r="AF295" s="22"/>
    </row>
    <row r="296" spans="1:32" ht="15">
      <c r="A296" s="8" t="s">
        <v>54</v>
      </c>
      <c r="B296" s="4">
        <v>97318379</v>
      </c>
      <c r="C296" s="4" t="s">
        <v>48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3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3</v>
      </c>
      <c r="AF296" s="22"/>
    </row>
    <row r="297" spans="1:32" ht="15">
      <c r="A297" s="8" t="s">
        <v>54</v>
      </c>
      <c r="B297" s="4">
        <v>97318379</v>
      </c>
      <c r="C297" s="4" t="s">
        <v>48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7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7</v>
      </c>
      <c r="AF297" s="22"/>
    </row>
    <row r="298" spans="1:32" ht="15">
      <c r="A298" s="8" t="s">
        <v>54</v>
      </c>
      <c r="B298" s="4">
        <v>97318384</v>
      </c>
      <c r="C298" s="4" t="s">
        <v>48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8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8</v>
      </c>
      <c r="AF298" s="22"/>
    </row>
    <row r="299" spans="1:32" ht="15">
      <c r="A299" s="8" t="s">
        <v>54</v>
      </c>
      <c r="B299" s="4">
        <v>97320098</v>
      </c>
      <c r="C299" s="4" t="s">
        <v>48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26</v>
      </c>
      <c r="AA299" s="4">
        <v>0</v>
      </c>
      <c r="AB299" s="4">
        <v>26</v>
      </c>
      <c r="AF299" s="22"/>
    </row>
    <row r="300" spans="1:32" ht="15">
      <c r="A300" s="8" t="s">
        <v>54</v>
      </c>
      <c r="B300" s="4">
        <v>97320098</v>
      </c>
      <c r="C300" s="4" t="s">
        <v>48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16</v>
      </c>
      <c r="AA300" s="4">
        <v>0</v>
      </c>
      <c r="AB300" s="4">
        <v>16</v>
      </c>
      <c r="AF300" s="22"/>
    </row>
    <row r="301" spans="1:32" ht="15">
      <c r="A301" s="8" t="s">
        <v>54</v>
      </c>
      <c r="B301" s="4">
        <v>97320289</v>
      </c>
      <c r="C301" s="4" t="s">
        <v>48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16</v>
      </c>
      <c r="AB301" s="4">
        <v>16</v>
      </c>
      <c r="AF301" s="22"/>
    </row>
    <row r="302" spans="1:32" ht="15">
      <c r="A302" s="8" t="s">
        <v>54</v>
      </c>
      <c r="B302" s="4">
        <v>97320289</v>
      </c>
      <c r="C302" s="4" t="s">
        <v>48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40</v>
      </c>
      <c r="AB302" s="4">
        <v>40</v>
      </c>
      <c r="AF302" s="22"/>
    </row>
    <row r="303" spans="1:32" ht="15">
      <c r="A303" s="19"/>
      <c r="B303" s="20"/>
      <c r="C303" s="20" t="s">
        <v>40</v>
      </c>
      <c r="D303" s="21">
        <v>616</v>
      </c>
      <c r="E303" s="21">
        <v>730</v>
      </c>
      <c r="F303" s="21">
        <v>677</v>
      </c>
      <c r="G303" s="21">
        <v>827</v>
      </c>
      <c r="H303" s="21">
        <v>652</v>
      </c>
      <c r="I303" s="21">
        <v>624</v>
      </c>
      <c r="J303" s="21">
        <v>851</v>
      </c>
      <c r="K303" s="21">
        <v>689</v>
      </c>
      <c r="L303" s="21">
        <v>1653</v>
      </c>
      <c r="M303" s="21">
        <v>1610</v>
      </c>
      <c r="N303" s="21">
        <v>1614</v>
      </c>
      <c r="O303" s="21">
        <v>1607</v>
      </c>
      <c r="P303" s="21">
        <v>1167</v>
      </c>
      <c r="Q303" s="21">
        <v>611</v>
      </c>
      <c r="R303" s="21">
        <v>1142</v>
      </c>
      <c r="S303" s="21">
        <v>1020</v>
      </c>
      <c r="T303" s="21">
        <v>1085</v>
      </c>
      <c r="U303" s="21">
        <v>1020</v>
      </c>
      <c r="V303" s="21">
        <v>1083</v>
      </c>
      <c r="W303" s="21">
        <v>984</v>
      </c>
      <c r="X303" s="21">
        <v>970</v>
      </c>
      <c r="Y303" s="21">
        <v>1117</v>
      </c>
      <c r="Z303" s="21">
        <v>389</v>
      </c>
      <c r="AA303" s="21">
        <v>388</v>
      </c>
      <c r="AB303" s="21">
        <v>23126</v>
      </c>
      <c r="AF303" s="22"/>
    </row>
    <row r="304" spans="1:32" ht="12" customHeight="1">
      <c r="A304" s="28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30"/>
    </row>
    <row r="305" spans="1:32" ht="15">
      <c r="A305" s="25" t="s">
        <v>8</v>
      </c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7"/>
    </row>
    <row r="306" spans="1:32" ht="15">
      <c r="A306" s="2"/>
      <c r="AF306" s="22"/>
    </row>
    <row r="307" spans="1:32" ht="15">
      <c r="A307" s="6" t="s">
        <v>55</v>
      </c>
      <c r="AF307" s="22"/>
    </row>
    <row r="308" spans="1:32" ht="15">
      <c r="A308" s="2"/>
      <c r="B308" s="2"/>
      <c r="AF308" s="22"/>
    </row>
    <row r="309" spans="1:32" ht="15">
      <c r="A309" s="6" t="s">
        <v>10</v>
      </c>
      <c r="B309" s="7">
        <v>26</v>
      </c>
      <c r="AF309" s="22"/>
    </row>
    <row r="310" spans="1:32" ht="15">
      <c r="A310" s="6" t="s">
        <v>11</v>
      </c>
      <c r="B310" s="7">
        <v>26</v>
      </c>
      <c r="AF310" s="22"/>
    </row>
    <row r="311" spans="1:32" ht="15">
      <c r="A311" s="6" t="s">
        <v>12</v>
      </c>
      <c r="B311" s="7">
        <v>115</v>
      </c>
      <c r="AF311" s="22"/>
    </row>
    <row r="312" spans="1:32" ht="12" customHeight="1">
      <c r="A312" s="28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30"/>
    </row>
    <row r="313" spans="1:32" ht="15">
      <c r="A313" s="25" t="s">
        <v>13</v>
      </c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7"/>
    </row>
    <row r="314" spans="1:32" ht="15">
      <c r="A314" s="2"/>
      <c r="B314" s="2"/>
      <c r="C314" s="2"/>
      <c r="D314" s="2" t="s">
        <v>14</v>
      </c>
      <c r="E314" s="2" t="s">
        <v>15</v>
      </c>
      <c r="F314" s="2" t="s">
        <v>16</v>
      </c>
      <c r="G314" s="2" t="s">
        <v>17</v>
      </c>
      <c r="H314" s="2" t="s">
        <v>18</v>
      </c>
      <c r="I314" s="2" t="s">
        <v>19</v>
      </c>
      <c r="J314" s="2" t="s">
        <v>20</v>
      </c>
      <c r="K314" s="2" t="s">
        <v>21</v>
      </c>
      <c r="L314" s="2" t="s">
        <v>22</v>
      </c>
      <c r="M314" s="2" t="s">
        <v>23</v>
      </c>
      <c r="N314" s="2" t="s">
        <v>24</v>
      </c>
      <c r="O314" s="2" t="s">
        <v>25</v>
      </c>
      <c r="P314" s="2" t="s">
        <v>26</v>
      </c>
      <c r="Q314" s="2" t="s">
        <v>27</v>
      </c>
      <c r="R314" s="2" t="s">
        <v>28</v>
      </c>
      <c r="S314" s="2" t="s">
        <v>29</v>
      </c>
      <c r="T314" s="2" t="s">
        <v>30</v>
      </c>
      <c r="U314" s="2" t="s">
        <v>31</v>
      </c>
      <c r="V314" s="2" t="s">
        <v>32</v>
      </c>
      <c r="W314" s="2" t="s">
        <v>33</v>
      </c>
      <c r="X314" s="2" t="s">
        <v>34</v>
      </c>
      <c r="Y314" s="2" t="s">
        <v>35</v>
      </c>
      <c r="Z314" s="2" t="s">
        <v>36</v>
      </c>
      <c r="AA314" s="2" t="s">
        <v>37</v>
      </c>
      <c r="AB314" s="2" t="s">
        <v>38</v>
      </c>
      <c r="AF314" s="22"/>
    </row>
    <row r="315" spans="1:32" ht="15">
      <c r="A315" s="3" t="s">
        <v>39</v>
      </c>
      <c r="B315" s="8"/>
      <c r="C315" s="9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F315" s="22"/>
    </row>
    <row r="316" spans="1:32" ht="15">
      <c r="A316" s="3" t="s">
        <v>40</v>
      </c>
      <c r="B316" s="10" t="s">
        <v>41</v>
      </c>
      <c r="C316" s="9"/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4">
        <v>0</v>
      </c>
      <c r="AF316" s="22"/>
    </row>
    <row r="317" spans="1:32" ht="15">
      <c r="A317" s="3" t="s">
        <v>40</v>
      </c>
      <c r="B317" s="12" t="s">
        <v>42</v>
      </c>
      <c r="C317" s="9"/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4">
        <v>0</v>
      </c>
      <c r="AF317" s="22"/>
    </row>
    <row r="318" spans="1:32" ht="15">
      <c r="A318" s="3" t="s">
        <v>40</v>
      </c>
      <c r="B318" s="3" t="s">
        <v>43</v>
      </c>
      <c r="C318" s="9"/>
      <c r="D318" s="14">
        <v>0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14">
        <v>0</v>
      </c>
      <c r="AA318" s="14">
        <v>0</v>
      </c>
      <c r="AB318" s="14">
        <v>0</v>
      </c>
      <c r="AF318" s="22"/>
    </row>
    <row r="319" spans="1:32" ht="15">
      <c r="A319" s="3" t="s">
        <v>40</v>
      </c>
      <c r="B319" s="8" t="s">
        <v>7</v>
      </c>
      <c r="C319" s="9"/>
      <c r="D319" s="4" t="s">
        <v>44</v>
      </c>
      <c r="E319" s="4" t="s">
        <v>44</v>
      </c>
      <c r="F319" s="4" t="s">
        <v>44</v>
      </c>
      <c r="G319" s="4" t="s">
        <v>44</v>
      </c>
      <c r="H319" s="4" t="s">
        <v>44</v>
      </c>
      <c r="I319" s="4" t="s">
        <v>44</v>
      </c>
      <c r="J319" s="4" t="s">
        <v>44</v>
      </c>
      <c r="K319" s="4" t="s">
        <v>44</v>
      </c>
      <c r="L319" s="4" t="s">
        <v>44</v>
      </c>
      <c r="M319" s="4" t="s">
        <v>44</v>
      </c>
      <c r="N319" s="4" t="s">
        <v>44</v>
      </c>
      <c r="O319" s="4" t="s">
        <v>44</v>
      </c>
      <c r="P319" s="4" t="s">
        <v>44</v>
      </c>
      <c r="Q319" s="4" t="s">
        <v>44</v>
      </c>
      <c r="R319" s="4" t="s">
        <v>44</v>
      </c>
      <c r="S319" s="4" t="s">
        <v>44</v>
      </c>
      <c r="T319" s="4" t="s">
        <v>44</v>
      </c>
      <c r="U319" s="4" t="s">
        <v>44</v>
      </c>
      <c r="V319" s="4" t="s">
        <v>44</v>
      </c>
      <c r="W319" s="4" t="s">
        <v>44</v>
      </c>
      <c r="X319" s="4" t="s">
        <v>44</v>
      </c>
      <c r="Y319" s="4" t="s">
        <v>44</v>
      </c>
      <c r="Z319" s="4" t="s">
        <v>44</v>
      </c>
      <c r="AA319" s="4" t="s">
        <v>44</v>
      </c>
      <c r="AB319" s="4" t="s">
        <v>44</v>
      </c>
      <c r="AF319" s="22"/>
    </row>
    <row r="320" spans="1:32" ht="15">
      <c r="A320" s="3" t="s">
        <v>40</v>
      </c>
      <c r="B320" s="8" t="s">
        <v>45</v>
      </c>
      <c r="C320" s="9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F320" s="22"/>
    </row>
    <row r="321" spans="1:32" ht="15">
      <c r="A321" s="3" t="s">
        <v>40</v>
      </c>
      <c r="B321" s="8" t="s">
        <v>46</v>
      </c>
      <c r="C321" s="9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F321" s="22"/>
    </row>
    <row r="322" spans="1:32" ht="15">
      <c r="A322" s="3" t="s">
        <v>40</v>
      </c>
      <c r="B322" s="8" t="s">
        <v>47</v>
      </c>
      <c r="C322" s="9"/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F322" s="22"/>
    </row>
    <row r="323" spans="1:32" ht="15">
      <c r="A323" s="3" t="s">
        <v>48</v>
      </c>
      <c r="B323" s="8"/>
      <c r="C323" s="9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F323" s="22"/>
    </row>
    <row r="324" spans="1:32" ht="15">
      <c r="A324" s="3" t="s">
        <v>40</v>
      </c>
      <c r="B324" s="10" t="s">
        <v>41</v>
      </c>
      <c r="C324" s="9"/>
      <c r="D324" s="11">
        <v>430</v>
      </c>
      <c r="E324" s="11">
        <v>449</v>
      </c>
      <c r="F324" s="11">
        <v>439</v>
      </c>
      <c r="G324" s="11">
        <v>437</v>
      </c>
      <c r="H324" s="11">
        <v>431</v>
      </c>
      <c r="I324" s="11">
        <v>429</v>
      </c>
      <c r="J324" s="11">
        <v>874</v>
      </c>
      <c r="K324" s="11">
        <v>435</v>
      </c>
      <c r="L324" s="11">
        <v>423</v>
      </c>
      <c r="M324" s="11">
        <v>421</v>
      </c>
      <c r="N324" s="11">
        <v>423</v>
      </c>
      <c r="O324" s="11">
        <v>431</v>
      </c>
      <c r="P324" s="11">
        <v>454</v>
      </c>
      <c r="Q324" s="11">
        <v>472</v>
      </c>
      <c r="R324" s="11">
        <v>502</v>
      </c>
      <c r="S324" s="11">
        <v>725</v>
      </c>
      <c r="T324" s="11">
        <v>742</v>
      </c>
      <c r="U324" s="11">
        <v>750</v>
      </c>
      <c r="V324" s="11">
        <v>748</v>
      </c>
      <c r="W324" s="11">
        <v>752</v>
      </c>
      <c r="X324" s="11">
        <v>747</v>
      </c>
      <c r="Y324" s="11">
        <v>738</v>
      </c>
      <c r="Z324" s="11">
        <v>452</v>
      </c>
      <c r="AA324" s="11">
        <v>448</v>
      </c>
      <c r="AB324" s="4">
        <v>13152</v>
      </c>
      <c r="AF324" s="22"/>
    </row>
    <row r="325" spans="1:32" ht="15">
      <c r="A325" s="3" t="s">
        <v>40</v>
      </c>
      <c r="B325" s="12" t="s">
        <v>42</v>
      </c>
      <c r="C325" s="9"/>
      <c r="D325" s="13">
        <v>250</v>
      </c>
      <c r="E325" s="13">
        <v>290</v>
      </c>
      <c r="F325" s="13">
        <v>344</v>
      </c>
      <c r="G325" s="13">
        <v>315</v>
      </c>
      <c r="H325" s="13">
        <v>359</v>
      </c>
      <c r="I325" s="13">
        <v>260</v>
      </c>
      <c r="J325" s="13">
        <v>747</v>
      </c>
      <c r="K325" s="13">
        <v>415</v>
      </c>
      <c r="L325" s="13">
        <v>390</v>
      </c>
      <c r="M325" s="13">
        <v>330</v>
      </c>
      <c r="N325" s="13">
        <v>217</v>
      </c>
      <c r="O325" s="13">
        <v>226</v>
      </c>
      <c r="P325" s="13">
        <v>307</v>
      </c>
      <c r="Q325" s="13">
        <v>292</v>
      </c>
      <c r="R325" s="13">
        <v>470</v>
      </c>
      <c r="S325" s="13">
        <v>569</v>
      </c>
      <c r="T325" s="13">
        <v>516</v>
      </c>
      <c r="U325" s="13">
        <v>519</v>
      </c>
      <c r="V325" s="13">
        <v>505</v>
      </c>
      <c r="W325" s="13">
        <v>503</v>
      </c>
      <c r="X325" s="13">
        <v>440</v>
      </c>
      <c r="Y325" s="13">
        <v>430</v>
      </c>
      <c r="Z325" s="13">
        <v>186</v>
      </c>
      <c r="AA325" s="13">
        <v>270</v>
      </c>
      <c r="AB325" s="4">
        <v>9150</v>
      </c>
      <c r="AF325" s="22"/>
    </row>
    <row r="326" spans="1:32" ht="15">
      <c r="A326" s="3" t="s">
        <v>40</v>
      </c>
      <c r="B326" s="3" t="s">
        <v>43</v>
      </c>
      <c r="C326" s="9"/>
      <c r="D326" s="14">
        <v>180</v>
      </c>
      <c r="E326" s="14">
        <v>159</v>
      </c>
      <c r="F326" s="14">
        <v>95</v>
      </c>
      <c r="G326" s="14">
        <v>122</v>
      </c>
      <c r="H326" s="14">
        <v>72</v>
      </c>
      <c r="I326" s="14">
        <v>169</v>
      </c>
      <c r="J326" s="14">
        <v>127</v>
      </c>
      <c r="K326" s="14">
        <v>20</v>
      </c>
      <c r="L326" s="14">
        <v>33</v>
      </c>
      <c r="M326" s="14">
        <v>91</v>
      </c>
      <c r="N326" s="14">
        <v>206</v>
      </c>
      <c r="O326" s="14">
        <v>205</v>
      </c>
      <c r="P326" s="14">
        <v>147</v>
      </c>
      <c r="Q326" s="14">
        <v>180</v>
      </c>
      <c r="R326" s="14">
        <v>32</v>
      </c>
      <c r="S326" s="14">
        <v>156</v>
      </c>
      <c r="T326" s="14">
        <v>226</v>
      </c>
      <c r="U326" s="14">
        <v>231</v>
      </c>
      <c r="V326" s="14">
        <v>243</v>
      </c>
      <c r="W326" s="14">
        <v>249</v>
      </c>
      <c r="X326" s="14">
        <v>307</v>
      </c>
      <c r="Y326" s="14">
        <v>308</v>
      </c>
      <c r="Z326" s="14">
        <v>266</v>
      </c>
      <c r="AA326" s="14">
        <v>178</v>
      </c>
      <c r="AB326" s="14">
        <v>4002</v>
      </c>
      <c r="AF326" s="22"/>
    </row>
    <row r="327" spans="1:32" ht="15">
      <c r="A327" s="3" t="s">
        <v>40</v>
      </c>
      <c r="B327" s="8" t="s">
        <v>7</v>
      </c>
      <c r="C327" s="9"/>
      <c r="D327" s="5">
        <v>0.5814</v>
      </c>
      <c r="E327" s="5">
        <v>0.6459</v>
      </c>
      <c r="F327" s="5">
        <v>0.7836</v>
      </c>
      <c r="G327" s="5">
        <v>0.7208</v>
      </c>
      <c r="H327" s="5">
        <v>0.8329</v>
      </c>
      <c r="I327" s="5">
        <v>0.6061</v>
      </c>
      <c r="J327" s="5">
        <v>0.8547</v>
      </c>
      <c r="K327" s="5">
        <v>0.954</v>
      </c>
      <c r="L327" s="5">
        <v>0.922</v>
      </c>
      <c r="M327" s="5">
        <v>0.7838</v>
      </c>
      <c r="N327" s="5">
        <v>0.513</v>
      </c>
      <c r="O327" s="5">
        <v>0.5244</v>
      </c>
      <c r="P327" s="5">
        <v>0.6762</v>
      </c>
      <c r="Q327" s="5">
        <v>0.6186</v>
      </c>
      <c r="R327" s="5">
        <v>0.9363</v>
      </c>
      <c r="S327" s="5">
        <v>0.7848</v>
      </c>
      <c r="T327" s="5">
        <v>0.6954</v>
      </c>
      <c r="U327" s="5">
        <v>0.692</v>
      </c>
      <c r="V327" s="5">
        <v>0.6751</v>
      </c>
      <c r="W327" s="5">
        <v>0.6689</v>
      </c>
      <c r="X327" s="5">
        <v>0.589</v>
      </c>
      <c r="Y327" s="5">
        <v>0.5827</v>
      </c>
      <c r="Z327" s="5">
        <v>0.4115</v>
      </c>
      <c r="AA327" s="5">
        <v>0.6027</v>
      </c>
      <c r="AB327" s="5">
        <v>0.6957</v>
      </c>
      <c r="AF327" s="22"/>
    </row>
    <row r="328" spans="1:32" ht="15">
      <c r="A328" s="3" t="s">
        <v>40</v>
      </c>
      <c r="B328" s="8" t="s">
        <v>45</v>
      </c>
      <c r="C328" s="9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F328" s="22"/>
    </row>
    <row r="329" spans="1:32" ht="15">
      <c r="A329" s="3" t="s">
        <v>40</v>
      </c>
      <c r="B329" s="8" t="s">
        <v>46</v>
      </c>
      <c r="C329" s="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F329" s="22"/>
    </row>
    <row r="330" spans="1:32" ht="15">
      <c r="A330" s="3" t="s">
        <v>40</v>
      </c>
      <c r="B330" s="8" t="s">
        <v>47</v>
      </c>
      <c r="C330" s="9"/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F330" s="22"/>
    </row>
    <row r="331" spans="1:32" ht="12" customHeight="1">
      <c r="A331" s="28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30"/>
    </row>
    <row r="332" spans="1:32" ht="15">
      <c r="A332" s="25" t="s">
        <v>49</v>
      </c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7"/>
    </row>
    <row r="333" spans="1:32" ht="15">
      <c r="A333" s="31" t="s">
        <v>50</v>
      </c>
      <c r="B333" s="15" t="s">
        <v>51</v>
      </c>
      <c r="C333" s="31" t="s">
        <v>53</v>
      </c>
      <c r="D333" s="31" t="s">
        <v>14</v>
      </c>
      <c r="E333" s="31" t="s">
        <v>15</v>
      </c>
      <c r="F333" s="31" t="s">
        <v>16</v>
      </c>
      <c r="G333" s="31" t="s">
        <v>17</v>
      </c>
      <c r="H333" s="31" t="s">
        <v>18</v>
      </c>
      <c r="I333" s="31" t="s">
        <v>19</v>
      </c>
      <c r="J333" s="31" t="s">
        <v>20</v>
      </c>
      <c r="K333" s="31" t="s">
        <v>21</v>
      </c>
      <c r="L333" s="31" t="s">
        <v>22</v>
      </c>
      <c r="M333" s="31" t="s">
        <v>23</v>
      </c>
      <c r="N333" s="31" t="s">
        <v>24</v>
      </c>
      <c r="O333" s="31" t="s">
        <v>25</v>
      </c>
      <c r="P333" s="31" t="s">
        <v>26</v>
      </c>
      <c r="Q333" s="31" t="s">
        <v>27</v>
      </c>
      <c r="R333" s="31" t="s">
        <v>28</v>
      </c>
      <c r="S333" s="31" t="s">
        <v>29</v>
      </c>
      <c r="T333" s="31" t="s">
        <v>30</v>
      </c>
      <c r="U333" s="31" t="s">
        <v>31</v>
      </c>
      <c r="V333" s="31" t="s">
        <v>32</v>
      </c>
      <c r="W333" s="31" t="s">
        <v>33</v>
      </c>
      <c r="X333" s="31" t="s">
        <v>34</v>
      </c>
      <c r="Y333" s="31" t="s">
        <v>35</v>
      </c>
      <c r="Z333" s="31" t="s">
        <v>36</v>
      </c>
      <c r="AA333" s="31" t="s">
        <v>37</v>
      </c>
      <c r="AB333" s="31" t="s">
        <v>38</v>
      </c>
      <c r="AF333" s="22"/>
    </row>
    <row r="334" spans="1:32" ht="15">
      <c r="A334" s="32"/>
      <c r="B334" s="16" t="s">
        <v>52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F334" s="22"/>
    </row>
    <row r="335" spans="1:32" ht="15">
      <c r="A335" s="6" t="s">
        <v>39</v>
      </c>
      <c r="B335" s="7"/>
      <c r="C335" s="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F335" s="22"/>
    </row>
    <row r="336" spans="1:32" ht="15">
      <c r="A336" s="6" t="s">
        <v>41</v>
      </c>
      <c r="B336" s="7"/>
      <c r="C336" s="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F336" s="22"/>
    </row>
    <row r="337" spans="1:32" ht="15">
      <c r="A337" s="18" t="s">
        <v>56</v>
      </c>
      <c r="B337" s="7" t="s">
        <v>44</v>
      </c>
      <c r="C337" s="7" t="s">
        <v>39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F337" s="22"/>
    </row>
    <row r="338" spans="1:32" ht="15">
      <c r="A338" s="19"/>
      <c r="B338" s="20"/>
      <c r="C338" s="20" t="s">
        <v>40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W338" s="21">
        <v>0</v>
      </c>
      <c r="X338" s="21">
        <v>0</v>
      </c>
      <c r="Y338" s="21">
        <v>0</v>
      </c>
      <c r="Z338" s="21">
        <v>0</v>
      </c>
      <c r="AA338" s="21">
        <v>0</v>
      </c>
      <c r="AB338" s="21">
        <v>0</v>
      </c>
      <c r="AF338" s="22"/>
    </row>
    <row r="339" spans="1:32" ht="15">
      <c r="A339" s="3" t="s">
        <v>42</v>
      </c>
      <c r="B339" s="4"/>
      <c r="C339" s="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F339" s="22"/>
    </row>
    <row r="340" spans="1:32" ht="15">
      <c r="A340" s="8" t="s">
        <v>56</v>
      </c>
      <c r="B340" s="4" t="s">
        <v>44</v>
      </c>
      <c r="C340" s="4" t="s">
        <v>39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F340" s="22"/>
    </row>
    <row r="341" spans="1:32" ht="15">
      <c r="A341" s="19"/>
      <c r="B341" s="20"/>
      <c r="C341" s="20" t="s">
        <v>40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0</v>
      </c>
      <c r="R341" s="21">
        <v>0</v>
      </c>
      <c r="S341" s="21">
        <v>0</v>
      </c>
      <c r="T341" s="21">
        <v>0</v>
      </c>
      <c r="U341" s="21">
        <v>0</v>
      </c>
      <c r="V341" s="21">
        <v>0</v>
      </c>
      <c r="W341" s="21">
        <v>0</v>
      </c>
      <c r="X341" s="21">
        <v>0</v>
      </c>
      <c r="Y341" s="21">
        <v>0</v>
      </c>
      <c r="Z341" s="21">
        <v>0</v>
      </c>
      <c r="AA341" s="21">
        <v>0</v>
      </c>
      <c r="AB341" s="21">
        <v>0</v>
      </c>
      <c r="AF341" s="22"/>
    </row>
    <row r="342" spans="1:32" ht="15">
      <c r="A342" s="6" t="s">
        <v>48</v>
      </c>
      <c r="B342" s="7"/>
      <c r="C342" s="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F342" s="22"/>
    </row>
    <row r="343" spans="1:32" ht="15">
      <c r="A343" s="6" t="s">
        <v>41</v>
      </c>
      <c r="B343" s="7"/>
      <c r="C343" s="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F343" s="22"/>
    </row>
    <row r="344" spans="1:32" ht="15">
      <c r="A344" s="18" t="s">
        <v>56</v>
      </c>
      <c r="B344" s="7">
        <v>97301381</v>
      </c>
      <c r="C344" s="7" t="s">
        <v>48</v>
      </c>
      <c r="D344" s="7">
        <v>50</v>
      </c>
      <c r="E344" s="7">
        <v>50</v>
      </c>
      <c r="F344" s="7">
        <v>50</v>
      </c>
      <c r="G344" s="7">
        <v>50</v>
      </c>
      <c r="H344" s="7">
        <v>50</v>
      </c>
      <c r="I344" s="7">
        <v>50</v>
      </c>
      <c r="J344" s="7">
        <v>50</v>
      </c>
      <c r="K344" s="7">
        <v>50</v>
      </c>
      <c r="L344" s="7">
        <v>50</v>
      </c>
      <c r="M344" s="7">
        <v>50</v>
      </c>
      <c r="N344" s="7">
        <v>50</v>
      </c>
      <c r="O344" s="7">
        <v>50</v>
      </c>
      <c r="P344" s="7">
        <v>50</v>
      </c>
      <c r="Q344" s="7">
        <v>50</v>
      </c>
      <c r="R344" s="7">
        <v>50</v>
      </c>
      <c r="S344" s="7">
        <v>50</v>
      </c>
      <c r="T344" s="7">
        <v>50</v>
      </c>
      <c r="U344" s="7">
        <v>50</v>
      </c>
      <c r="V344" s="7">
        <v>50</v>
      </c>
      <c r="W344" s="7">
        <v>50</v>
      </c>
      <c r="X344" s="7">
        <v>50</v>
      </c>
      <c r="Y344" s="7">
        <v>50</v>
      </c>
      <c r="Z344" s="7">
        <v>50</v>
      </c>
      <c r="AA344" s="7">
        <v>50</v>
      </c>
      <c r="AB344" s="7">
        <v>1200</v>
      </c>
      <c r="AF344" s="22"/>
    </row>
    <row r="345" spans="1:32" ht="15">
      <c r="A345" s="18" t="s">
        <v>56</v>
      </c>
      <c r="B345" s="7">
        <v>97301384</v>
      </c>
      <c r="C345" s="7" t="s">
        <v>48</v>
      </c>
      <c r="D345" s="7">
        <v>50</v>
      </c>
      <c r="E345" s="7">
        <v>50</v>
      </c>
      <c r="F345" s="7">
        <v>50</v>
      </c>
      <c r="G345" s="7">
        <v>50</v>
      </c>
      <c r="H345" s="7">
        <v>50</v>
      </c>
      <c r="I345" s="7">
        <v>50</v>
      </c>
      <c r="J345" s="7">
        <v>50</v>
      </c>
      <c r="K345" s="7">
        <v>50</v>
      </c>
      <c r="L345" s="7">
        <v>50</v>
      </c>
      <c r="M345" s="7">
        <v>50</v>
      </c>
      <c r="N345" s="7">
        <v>50</v>
      </c>
      <c r="O345" s="7">
        <v>50</v>
      </c>
      <c r="P345" s="7">
        <v>50</v>
      </c>
      <c r="Q345" s="7">
        <v>50</v>
      </c>
      <c r="R345" s="7">
        <v>50</v>
      </c>
      <c r="S345" s="7">
        <v>50</v>
      </c>
      <c r="T345" s="7">
        <v>50</v>
      </c>
      <c r="U345" s="7">
        <v>50</v>
      </c>
      <c r="V345" s="7">
        <v>50</v>
      </c>
      <c r="W345" s="7">
        <v>50</v>
      </c>
      <c r="X345" s="7">
        <v>0</v>
      </c>
      <c r="Y345" s="7">
        <v>0</v>
      </c>
      <c r="Z345" s="7">
        <v>0</v>
      </c>
      <c r="AA345" s="7">
        <v>0</v>
      </c>
      <c r="AB345" s="7">
        <v>1000</v>
      </c>
      <c r="AF345" s="22"/>
    </row>
    <row r="346" spans="1:32" ht="15">
      <c r="A346" s="18" t="s">
        <v>56</v>
      </c>
      <c r="B346" s="7">
        <v>97302614</v>
      </c>
      <c r="C346" s="7" t="s">
        <v>48</v>
      </c>
      <c r="D346" s="7">
        <v>61</v>
      </c>
      <c r="E346" s="7">
        <v>61</v>
      </c>
      <c r="F346" s="7">
        <v>61</v>
      </c>
      <c r="G346" s="7">
        <v>61</v>
      </c>
      <c r="H346" s="7">
        <v>61</v>
      </c>
      <c r="I346" s="7">
        <v>61</v>
      </c>
      <c r="J346" s="7">
        <v>57</v>
      </c>
      <c r="K346" s="7">
        <v>56</v>
      </c>
      <c r="L346" s="7">
        <v>57</v>
      </c>
      <c r="M346" s="7">
        <v>56</v>
      </c>
      <c r="N346" s="7">
        <v>56</v>
      </c>
      <c r="O346" s="7">
        <v>56</v>
      </c>
      <c r="P346" s="7">
        <v>56</v>
      </c>
      <c r="Q346" s="7">
        <v>57</v>
      </c>
      <c r="R346" s="7">
        <v>56</v>
      </c>
      <c r="S346" s="7">
        <v>56</v>
      </c>
      <c r="T346" s="7">
        <v>56</v>
      </c>
      <c r="U346" s="7">
        <v>56</v>
      </c>
      <c r="V346" s="7">
        <v>56</v>
      </c>
      <c r="W346" s="7">
        <v>56</v>
      </c>
      <c r="X346" s="7">
        <v>56</v>
      </c>
      <c r="Y346" s="7">
        <v>57</v>
      </c>
      <c r="Z346" s="7">
        <v>61</v>
      </c>
      <c r="AA346" s="7">
        <v>61</v>
      </c>
      <c r="AB346" s="7">
        <v>1388</v>
      </c>
      <c r="AF346" s="22"/>
    </row>
    <row r="347" spans="1:32" ht="15">
      <c r="A347" s="18" t="s">
        <v>56</v>
      </c>
      <c r="B347" s="7">
        <v>97303038</v>
      </c>
      <c r="C347" s="7" t="s">
        <v>48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161</v>
      </c>
      <c r="T347" s="7">
        <v>161</v>
      </c>
      <c r="U347" s="7">
        <v>162</v>
      </c>
      <c r="V347" s="7">
        <v>166</v>
      </c>
      <c r="W347" s="7">
        <v>168</v>
      </c>
      <c r="X347" s="7">
        <v>170</v>
      </c>
      <c r="Y347" s="7">
        <v>172</v>
      </c>
      <c r="Z347" s="7">
        <v>0</v>
      </c>
      <c r="AA347" s="7">
        <v>0</v>
      </c>
      <c r="AB347" s="7">
        <v>1160</v>
      </c>
      <c r="AF347" s="22"/>
    </row>
    <row r="348" spans="1:32" ht="15">
      <c r="A348" s="18" t="s">
        <v>56</v>
      </c>
      <c r="B348" s="7">
        <v>97303210</v>
      </c>
      <c r="C348" s="7" t="s">
        <v>48</v>
      </c>
      <c r="D348" s="7">
        <v>5</v>
      </c>
      <c r="E348" s="7">
        <v>5</v>
      </c>
      <c r="F348" s="7">
        <v>5</v>
      </c>
      <c r="G348" s="7">
        <v>5</v>
      </c>
      <c r="H348" s="7">
        <v>5</v>
      </c>
      <c r="I348" s="7">
        <v>5</v>
      </c>
      <c r="J348" s="7">
        <v>5</v>
      </c>
      <c r="K348" s="7">
        <v>5</v>
      </c>
      <c r="L348" s="7">
        <v>5</v>
      </c>
      <c r="M348" s="7">
        <v>5</v>
      </c>
      <c r="N348" s="7">
        <v>5</v>
      </c>
      <c r="O348" s="7">
        <v>5</v>
      </c>
      <c r="P348" s="7">
        <v>5</v>
      </c>
      <c r="Q348" s="7">
        <v>5</v>
      </c>
      <c r="R348" s="7">
        <v>5</v>
      </c>
      <c r="S348" s="7">
        <v>26</v>
      </c>
      <c r="T348" s="7">
        <v>26</v>
      </c>
      <c r="U348" s="7">
        <v>27</v>
      </c>
      <c r="V348" s="7">
        <v>31</v>
      </c>
      <c r="W348" s="7">
        <v>33</v>
      </c>
      <c r="X348" s="7">
        <v>35</v>
      </c>
      <c r="Y348" s="7">
        <v>37</v>
      </c>
      <c r="Z348" s="7">
        <v>5</v>
      </c>
      <c r="AA348" s="7">
        <v>5</v>
      </c>
      <c r="AB348" s="7">
        <v>300</v>
      </c>
      <c r="AF348" s="22"/>
    </row>
    <row r="349" spans="1:32" ht="15">
      <c r="A349" s="18" t="s">
        <v>56</v>
      </c>
      <c r="B349" s="7">
        <v>97314616</v>
      </c>
      <c r="C349" s="7" t="s">
        <v>48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79</v>
      </c>
      <c r="T349" s="7">
        <v>79</v>
      </c>
      <c r="U349" s="7">
        <v>79</v>
      </c>
      <c r="V349" s="7">
        <v>79</v>
      </c>
      <c r="W349" s="7">
        <v>79</v>
      </c>
      <c r="X349" s="7">
        <v>79</v>
      </c>
      <c r="Y349" s="7">
        <v>79</v>
      </c>
      <c r="Z349" s="7">
        <v>0</v>
      </c>
      <c r="AA349" s="7">
        <v>0</v>
      </c>
      <c r="AB349" s="7">
        <v>553</v>
      </c>
      <c r="AF349" s="22"/>
    </row>
    <row r="350" spans="1:32" ht="15">
      <c r="A350" s="18" t="s">
        <v>56</v>
      </c>
      <c r="B350" s="7">
        <v>97318287</v>
      </c>
      <c r="C350" s="7" t="s">
        <v>48</v>
      </c>
      <c r="D350" s="7">
        <v>7</v>
      </c>
      <c r="E350" s="7">
        <v>1</v>
      </c>
      <c r="F350" s="7">
        <v>0</v>
      </c>
      <c r="G350" s="7">
        <v>0</v>
      </c>
      <c r="H350" s="7">
        <v>0</v>
      </c>
      <c r="I350" s="7">
        <v>0</v>
      </c>
      <c r="J350" s="7">
        <v>1</v>
      </c>
      <c r="K350" s="7">
        <v>1</v>
      </c>
      <c r="L350" s="7">
        <v>0</v>
      </c>
      <c r="M350" s="7">
        <v>2</v>
      </c>
      <c r="N350" s="7">
        <v>4</v>
      </c>
      <c r="O350" s="7">
        <v>12</v>
      </c>
      <c r="P350" s="7">
        <v>20</v>
      </c>
      <c r="Q350" s="7">
        <v>29</v>
      </c>
      <c r="R350" s="7">
        <v>36</v>
      </c>
      <c r="S350" s="7">
        <v>45</v>
      </c>
      <c r="T350" s="7">
        <v>51</v>
      </c>
      <c r="U350" s="7">
        <v>54</v>
      </c>
      <c r="V350" s="7">
        <v>56</v>
      </c>
      <c r="W350" s="7">
        <v>56</v>
      </c>
      <c r="X350" s="7">
        <v>47</v>
      </c>
      <c r="Y350" s="7">
        <v>33</v>
      </c>
      <c r="Z350" s="7">
        <v>26</v>
      </c>
      <c r="AA350" s="7">
        <v>22</v>
      </c>
      <c r="AB350" s="7">
        <v>503</v>
      </c>
      <c r="AF350" s="22"/>
    </row>
    <row r="351" spans="1:32" ht="15">
      <c r="A351" s="18" t="s">
        <v>56</v>
      </c>
      <c r="B351" s="7">
        <v>97318878</v>
      </c>
      <c r="C351" s="7" t="s">
        <v>48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200</v>
      </c>
      <c r="L351" s="7">
        <v>200</v>
      </c>
      <c r="M351" s="7">
        <v>200</v>
      </c>
      <c r="N351" s="7">
        <v>200</v>
      </c>
      <c r="O351" s="7">
        <v>200</v>
      </c>
      <c r="P351" s="7">
        <v>200</v>
      </c>
      <c r="Q351" s="7">
        <v>0</v>
      </c>
      <c r="R351" s="7">
        <v>0</v>
      </c>
      <c r="S351" s="7">
        <v>200</v>
      </c>
      <c r="T351" s="7">
        <v>200</v>
      </c>
      <c r="U351" s="7">
        <v>200</v>
      </c>
      <c r="V351" s="7">
        <v>200</v>
      </c>
      <c r="W351" s="7">
        <v>200</v>
      </c>
      <c r="X351" s="7">
        <v>250</v>
      </c>
      <c r="Y351" s="7">
        <v>250</v>
      </c>
      <c r="Z351" s="7">
        <v>0</v>
      </c>
      <c r="AA351" s="7">
        <v>0</v>
      </c>
      <c r="AB351" s="7">
        <v>2700</v>
      </c>
      <c r="AF351" s="22"/>
    </row>
    <row r="352" spans="1:32" ht="15">
      <c r="A352" s="18" t="s">
        <v>56</v>
      </c>
      <c r="B352" s="7">
        <v>97319697</v>
      </c>
      <c r="C352" s="7" t="s">
        <v>48</v>
      </c>
      <c r="D352" s="7">
        <v>200</v>
      </c>
      <c r="E352" s="7">
        <v>200</v>
      </c>
      <c r="F352" s="7">
        <v>200</v>
      </c>
      <c r="G352" s="7">
        <v>200</v>
      </c>
      <c r="H352" s="7">
        <v>200</v>
      </c>
      <c r="I352" s="7">
        <v>200</v>
      </c>
      <c r="J352" s="7">
        <v>200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200</v>
      </c>
      <c r="R352" s="7">
        <v>200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250</v>
      </c>
      <c r="AA352" s="7">
        <v>250</v>
      </c>
      <c r="AB352" s="7">
        <v>2300</v>
      </c>
      <c r="AF352" s="22"/>
    </row>
    <row r="353" spans="1:32" ht="15">
      <c r="A353" s="18" t="s">
        <v>56</v>
      </c>
      <c r="B353" s="7">
        <v>97320482</v>
      </c>
      <c r="C353" s="7" t="s">
        <v>48</v>
      </c>
      <c r="D353" s="7">
        <v>57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57</v>
      </c>
      <c r="AF353" s="22"/>
    </row>
    <row r="354" spans="1:32" ht="15">
      <c r="A354" s="18" t="s">
        <v>56</v>
      </c>
      <c r="B354" s="7">
        <v>97320590</v>
      </c>
      <c r="C354" s="7" t="s">
        <v>48</v>
      </c>
      <c r="D354" s="7">
        <v>0</v>
      </c>
      <c r="E354" s="7">
        <v>82</v>
      </c>
      <c r="F354" s="7">
        <v>60</v>
      </c>
      <c r="G354" s="7">
        <v>60</v>
      </c>
      <c r="H354" s="7">
        <v>60</v>
      </c>
      <c r="I354" s="7">
        <v>60</v>
      </c>
      <c r="J354" s="7">
        <v>111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433</v>
      </c>
      <c r="AF354" s="22"/>
    </row>
    <row r="355" spans="1:32" ht="15">
      <c r="A355" s="18" t="s">
        <v>56</v>
      </c>
      <c r="B355" s="7">
        <v>97320722</v>
      </c>
      <c r="C355" s="7" t="s">
        <v>48</v>
      </c>
      <c r="D355" s="7">
        <v>0</v>
      </c>
      <c r="E355" s="7">
        <v>0</v>
      </c>
      <c r="F355" s="7">
        <v>13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13</v>
      </c>
      <c r="AF355" s="22"/>
    </row>
    <row r="356" spans="1:32" ht="15">
      <c r="A356" s="18" t="s">
        <v>56</v>
      </c>
      <c r="B356" s="7">
        <v>97320805</v>
      </c>
      <c r="C356" s="7" t="s">
        <v>48</v>
      </c>
      <c r="D356" s="7">
        <v>0</v>
      </c>
      <c r="E356" s="7">
        <v>0</v>
      </c>
      <c r="F356" s="7">
        <v>0</v>
      </c>
      <c r="G356" s="7">
        <v>11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11</v>
      </c>
      <c r="AF356" s="22"/>
    </row>
    <row r="357" spans="1:32" ht="15">
      <c r="A357" s="18" t="s">
        <v>56</v>
      </c>
      <c r="B357" s="7">
        <v>97324680</v>
      </c>
      <c r="C357" s="7" t="s">
        <v>48</v>
      </c>
      <c r="D357" s="7">
        <v>0</v>
      </c>
      <c r="E357" s="7">
        <v>0</v>
      </c>
      <c r="F357" s="7">
        <v>0</v>
      </c>
      <c r="G357" s="7">
        <v>0</v>
      </c>
      <c r="H357" s="7">
        <v>5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5</v>
      </c>
      <c r="AF357" s="22"/>
    </row>
    <row r="358" spans="1:32" ht="15">
      <c r="A358" s="18" t="s">
        <v>56</v>
      </c>
      <c r="B358" s="7">
        <v>97324813</v>
      </c>
      <c r="C358" s="7" t="s">
        <v>48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3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3</v>
      </c>
      <c r="AF358" s="22"/>
    </row>
    <row r="359" spans="1:32" ht="15">
      <c r="A359" s="18" t="s">
        <v>56</v>
      </c>
      <c r="B359" s="7">
        <v>97324893</v>
      </c>
      <c r="C359" s="7" t="s">
        <v>48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200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200</v>
      </c>
      <c r="AF359" s="22"/>
    </row>
    <row r="360" spans="1:32" ht="15">
      <c r="A360" s="18" t="s">
        <v>56</v>
      </c>
      <c r="B360" s="7">
        <v>97324934</v>
      </c>
      <c r="C360" s="7" t="s">
        <v>48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200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200</v>
      </c>
      <c r="AF360" s="22"/>
    </row>
    <row r="361" spans="1:32" ht="15">
      <c r="A361" s="18" t="s">
        <v>56</v>
      </c>
      <c r="B361" s="7">
        <v>97325186</v>
      </c>
      <c r="C361" s="7" t="s">
        <v>48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73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73</v>
      </c>
      <c r="AF361" s="22"/>
    </row>
    <row r="362" spans="1:32" ht="15">
      <c r="A362" s="18" t="s">
        <v>56</v>
      </c>
      <c r="B362" s="7">
        <v>97325491</v>
      </c>
      <c r="C362" s="7" t="s">
        <v>48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58</v>
      </c>
      <c r="M362" s="7">
        <v>58</v>
      </c>
      <c r="N362" s="7">
        <v>58</v>
      </c>
      <c r="O362" s="7">
        <v>58</v>
      </c>
      <c r="P362" s="7">
        <v>58</v>
      </c>
      <c r="Q362" s="7">
        <v>58</v>
      </c>
      <c r="R362" s="7">
        <v>58</v>
      </c>
      <c r="S362" s="7">
        <v>58</v>
      </c>
      <c r="T362" s="7">
        <v>58</v>
      </c>
      <c r="U362" s="7">
        <v>60</v>
      </c>
      <c r="V362" s="7">
        <v>60</v>
      </c>
      <c r="W362" s="7">
        <v>60</v>
      </c>
      <c r="X362" s="7">
        <v>60</v>
      </c>
      <c r="Y362" s="7">
        <v>60</v>
      </c>
      <c r="Z362" s="7">
        <v>60</v>
      </c>
      <c r="AA362" s="7">
        <v>60</v>
      </c>
      <c r="AB362" s="7">
        <v>942</v>
      </c>
      <c r="AF362" s="22"/>
    </row>
    <row r="363" spans="1:32" ht="15">
      <c r="A363" s="18" t="s">
        <v>56</v>
      </c>
      <c r="B363" s="7">
        <v>97325501</v>
      </c>
      <c r="C363" s="7" t="s">
        <v>48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3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3</v>
      </c>
      <c r="AF363" s="22"/>
    </row>
    <row r="364" spans="1:32" ht="15">
      <c r="A364" s="18" t="s">
        <v>56</v>
      </c>
      <c r="B364" s="7">
        <v>97327061</v>
      </c>
      <c r="C364" s="7" t="s">
        <v>48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15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15</v>
      </c>
      <c r="AF364" s="22"/>
    </row>
    <row r="365" spans="1:32" ht="15">
      <c r="A365" s="18" t="s">
        <v>56</v>
      </c>
      <c r="B365" s="7">
        <v>97327448</v>
      </c>
      <c r="C365" s="7" t="s">
        <v>48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23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23</v>
      </c>
      <c r="AF365" s="22"/>
    </row>
    <row r="366" spans="1:32" ht="15">
      <c r="A366" s="18" t="s">
        <v>56</v>
      </c>
      <c r="B366" s="7">
        <v>97327680</v>
      </c>
      <c r="C366" s="7" t="s">
        <v>48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47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47</v>
      </c>
      <c r="AF366" s="22"/>
    </row>
    <row r="367" spans="1:32" ht="15">
      <c r="A367" s="18" t="s">
        <v>56</v>
      </c>
      <c r="B367" s="7">
        <v>97328127</v>
      </c>
      <c r="C367" s="7" t="s">
        <v>48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1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1</v>
      </c>
      <c r="AF367" s="22"/>
    </row>
    <row r="368" spans="1:32" ht="15">
      <c r="A368" s="18" t="s">
        <v>56</v>
      </c>
      <c r="B368" s="7">
        <v>97328176</v>
      </c>
      <c r="C368" s="7" t="s">
        <v>48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10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10</v>
      </c>
      <c r="AF368" s="22"/>
    </row>
    <row r="369" spans="1:32" ht="15">
      <c r="A369" s="18" t="s">
        <v>56</v>
      </c>
      <c r="B369" s="7">
        <v>97328398</v>
      </c>
      <c r="C369" s="7" t="s">
        <v>48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12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12</v>
      </c>
      <c r="AF369" s="22"/>
    </row>
    <row r="370" spans="1:32" ht="15">
      <c r="A370" s="19"/>
      <c r="B370" s="20"/>
      <c r="C370" s="20" t="s">
        <v>40</v>
      </c>
      <c r="D370" s="21">
        <v>430</v>
      </c>
      <c r="E370" s="21">
        <v>449</v>
      </c>
      <c r="F370" s="21">
        <v>439</v>
      </c>
      <c r="G370" s="21">
        <v>437</v>
      </c>
      <c r="H370" s="21">
        <v>431</v>
      </c>
      <c r="I370" s="21">
        <v>429</v>
      </c>
      <c r="J370" s="21">
        <v>874</v>
      </c>
      <c r="K370" s="21">
        <v>435</v>
      </c>
      <c r="L370" s="21">
        <v>423</v>
      </c>
      <c r="M370" s="21">
        <v>421</v>
      </c>
      <c r="N370" s="21">
        <v>423</v>
      </c>
      <c r="O370" s="21">
        <v>431</v>
      </c>
      <c r="P370" s="21">
        <v>454</v>
      </c>
      <c r="Q370" s="21">
        <v>472</v>
      </c>
      <c r="R370" s="21">
        <v>502</v>
      </c>
      <c r="S370" s="21">
        <v>725</v>
      </c>
      <c r="T370" s="21">
        <v>742</v>
      </c>
      <c r="U370" s="21">
        <v>750</v>
      </c>
      <c r="V370" s="21">
        <v>748</v>
      </c>
      <c r="W370" s="21">
        <v>752</v>
      </c>
      <c r="X370" s="21">
        <v>747</v>
      </c>
      <c r="Y370" s="21">
        <v>738</v>
      </c>
      <c r="Z370" s="21">
        <v>452</v>
      </c>
      <c r="AA370" s="21">
        <v>448</v>
      </c>
      <c r="AB370" s="21">
        <v>13152</v>
      </c>
      <c r="AF370" s="22"/>
    </row>
    <row r="371" spans="1:32" ht="15">
      <c r="A371" s="3" t="s">
        <v>42</v>
      </c>
      <c r="B371" s="4"/>
      <c r="C371" s="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F371" s="22"/>
    </row>
    <row r="372" spans="1:32" ht="15">
      <c r="A372" s="8" t="s">
        <v>56</v>
      </c>
      <c r="B372" s="4">
        <v>97301381</v>
      </c>
      <c r="C372" s="4" t="s">
        <v>48</v>
      </c>
      <c r="D372" s="4">
        <v>50</v>
      </c>
      <c r="E372" s="4">
        <v>50</v>
      </c>
      <c r="F372" s="4">
        <v>50</v>
      </c>
      <c r="G372" s="4">
        <v>50</v>
      </c>
      <c r="H372" s="4">
        <v>50</v>
      </c>
      <c r="I372" s="4">
        <v>50</v>
      </c>
      <c r="J372" s="4">
        <v>50</v>
      </c>
      <c r="K372" s="4">
        <v>50</v>
      </c>
      <c r="L372" s="4">
        <v>50</v>
      </c>
      <c r="M372" s="4">
        <v>50</v>
      </c>
      <c r="N372" s="4">
        <v>50</v>
      </c>
      <c r="O372" s="4">
        <v>50</v>
      </c>
      <c r="P372" s="4">
        <v>50</v>
      </c>
      <c r="Q372" s="4">
        <v>50</v>
      </c>
      <c r="R372" s="4">
        <v>50</v>
      </c>
      <c r="S372" s="4">
        <v>50</v>
      </c>
      <c r="T372" s="4">
        <v>50</v>
      </c>
      <c r="U372" s="4">
        <v>50</v>
      </c>
      <c r="V372" s="4">
        <v>50</v>
      </c>
      <c r="W372" s="4">
        <v>50</v>
      </c>
      <c r="X372" s="4">
        <v>50</v>
      </c>
      <c r="Y372" s="4">
        <v>50</v>
      </c>
      <c r="Z372" s="4">
        <v>50</v>
      </c>
      <c r="AA372" s="4">
        <v>50</v>
      </c>
      <c r="AB372" s="4">
        <v>1200</v>
      </c>
      <c r="AF372" s="22"/>
    </row>
    <row r="373" spans="1:32" ht="15">
      <c r="A373" s="8" t="s">
        <v>56</v>
      </c>
      <c r="B373" s="4">
        <v>97301384</v>
      </c>
      <c r="C373" s="4" t="s">
        <v>48</v>
      </c>
      <c r="D373" s="4">
        <v>50</v>
      </c>
      <c r="E373" s="4">
        <v>50</v>
      </c>
      <c r="F373" s="4">
        <v>50</v>
      </c>
      <c r="G373" s="4">
        <v>50</v>
      </c>
      <c r="H373" s="4">
        <v>50</v>
      </c>
      <c r="I373" s="4">
        <v>50</v>
      </c>
      <c r="J373" s="4">
        <v>50</v>
      </c>
      <c r="K373" s="4">
        <v>50</v>
      </c>
      <c r="L373" s="4">
        <v>50</v>
      </c>
      <c r="M373" s="4">
        <v>50</v>
      </c>
      <c r="N373" s="4">
        <v>50</v>
      </c>
      <c r="O373" s="4">
        <v>50</v>
      </c>
      <c r="P373" s="4">
        <v>50</v>
      </c>
      <c r="Q373" s="4">
        <v>50</v>
      </c>
      <c r="R373" s="4">
        <v>50</v>
      </c>
      <c r="S373" s="4">
        <v>50</v>
      </c>
      <c r="T373" s="4">
        <v>50</v>
      </c>
      <c r="U373" s="4">
        <v>50</v>
      </c>
      <c r="V373" s="4">
        <v>50</v>
      </c>
      <c r="W373" s="4">
        <v>50</v>
      </c>
      <c r="X373" s="4">
        <v>0</v>
      </c>
      <c r="Y373" s="4">
        <v>0</v>
      </c>
      <c r="Z373" s="4">
        <v>0</v>
      </c>
      <c r="AA373" s="4">
        <v>0</v>
      </c>
      <c r="AB373" s="4">
        <v>1000</v>
      </c>
      <c r="AF373" s="22"/>
    </row>
    <row r="374" spans="1:32" ht="15">
      <c r="A374" s="8" t="s">
        <v>56</v>
      </c>
      <c r="B374" s="4">
        <v>97302614</v>
      </c>
      <c r="C374" s="4" t="s">
        <v>48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F374" s="22"/>
    </row>
    <row r="375" spans="1:32" ht="15">
      <c r="A375" s="8" t="s">
        <v>56</v>
      </c>
      <c r="B375" s="4">
        <v>97302614</v>
      </c>
      <c r="C375" s="4" t="s">
        <v>48</v>
      </c>
      <c r="D375" s="4">
        <v>56</v>
      </c>
      <c r="E375" s="4">
        <v>56</v>
      </c>
      <c r="F375" s="4">
        <v>56</v>
      </c>
      <c r="G375" s="4">
        <v>56</v>
      </c>
      <c r="H375" s="4">
        <v>56</v>
      </c>
      <c r="I375" s="4">
        <v>56</v>
      </c>
      <c r="J375" s="4">
        <v>52</v>
      </c>
      <c r="K375" s="4">
        <v>51</v>
      </c>
      <c r="L375" s="4">
        <v>52</v>
      </c>
      <c r="M375" s="4">
        <v>51</v>
      </c>
      <c r="N375" s="4">
        <v>51</v>
      </c>
      <c r="O375" s="4">
        <v>51</v>
      </c>
      <c r="P375" s="4">
        <v>51</v>
      </c>
      <c r="Q375" s="4">
        <v>52</v>
      </c>
      <c r="R375" s="4">
        <v>51</v>
      </c>
      <c r="S375" s="4">
        <v>51</v>
      </c>
      <c r="T375" s="4">
        <v>51</v>
      </c>
      <c r="U375" s="4">
        <v>51</v>
      </c>
      <c r="V375" s="4">
        <v>51</v>
      </c>
      <c r="W375" s="4">
        <v>51</v>
      </c>
      <c r="X375" s="4">
        <v>51</v>
      </c>
      <c r="Y375" s="4">
        <v>52</v>
      </c>
      <c r="Z375" s="4">
        <v>56</v>
      </c>
      <c r="AA375" s="4">
        <v>56</v>
      </c>
      <c r="AB375" s="4">
        <v>1268</v>
      </c>
      <c r="AF375" s="22"/>
    </row>
    <row r="376" spans="1:32" ht="15">
      <c r="A376" s="8" t="s">
        <v>56</v>
      </c>
      <c r="B376" s="4">
        <v>97303038</v>
      </c>
      <c r="C376" s="4" t="s">
        <v>48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F376" s="22"/>
    </row>
    <row r="377" spans="1:32" ht="15">
      <c r="A377" s="8" t="s">
        <v>56</v>
      </c>
      <c r="B377" s="4">
        <v>97303038</v>
      </c>
      <c r="C377" s="4" t="s">
        <v>48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100</v>
      </c>
      <c r="T377" s="4">
        <v>100</v>
      </c>
      <c r="U377" s="4">
        <v>100</v>
      </c>
      <c r="V377" s="4">
        <v>100</v>
      </c>
      <c r="W377" s="4">
        <v>100</v>
      </c>
      <c r="X377" s="4">
        <v>100</v>
      </c>
      <c r="Y377" s="4">
        <v>100</v>
      </c>
      <c r="Z377" s="4">
        <v>0</v>
      </c>
      <c r="AA377" s="4">
        <v>0</v>
      </c>
      <c r="AB377" s="4">
        <v>700</v>
      </c>
      <c r="AF377" s="22"/>
    </row>
    <row r="378" spans="1:32" ht="15">
      <c r="A378" s="8" t="s">
        <v>56</v>
      </c>
      <c r="B378" s="4">
        <v>97303038</v>
      </c>
      <c r="C378" s="4" t="s">
        <v>48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19</v>
      </c>
      <c r="T378" s="4">
        <v>19</v>
      </c>
      <c r="U378" s="4">
        <v>19</v>
      </c>
      <c r="V378" s="4">
        <v>19</v>
      </c>
      <c r="W378" s="4">
        <v>19</v>
      </c>
      <c r="X378" s="4">
        <v>19</v>
      </c>
      <c r="Y378" s="4">
        <v>19</v>
      </c>
      <c r="Z378" s="4">
        <v>0</v>
      </c>
      <c r="AA378" s="4">
        <v>0</v>
      </c>
      <c r="AB378" s="4">
        <v>133</v>
      </c>
      <c r="AF378" s="22"/>
    </row>
    <row r="379" spans="1:32" ht="15">
      <c r="A379" s="8" t="s">
        <v>56</v>
      </c>
      <c r="B379" s="4">
        <v>97303038</v>
      </c>
      <c r="C379" s="4" t="s">
        <v>48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21</v>
      </c>
      <c r="T379" s="4">
        <v>21</v>
      </c>
      <c r="U379" s="4">
        <v>21</v>
      </c>
      <c r="V379" s="4">
        <v>21</v>
      </c>
      <c r="W379" s="4">
        <v>21</v>
      </c>
      <c r="X379" s="4">
        <v>21</v>
      </c>
      <c r="Y379" s="4">
        <v>21</v>
      </c>
      <c r="Z379" s="4">
        <v>0</v>
      </c>
      <c r="AA379" s="4">
        <v>0</v>
      </c>
      <c r="AB379" s="4">
        <v>147</v>
      </c>
      <c r="AF379" s="22"/>
    </row>
    <row r="380" spans="1:32" ht="15">
      <c r="A380" s="8" t="s">
        <v>56</v>
      </c>
      <c r="B380" s="4">
        <v>97303210</v>
      </c>
      <c r="C380" s="4" t="s">
        <v>48</v>
      </c>
      <c r="D380" s="4">
        <v>0</v>
      </c>
      <c r="E380" s="4">
        <v>1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1</v>
      </c>
      <c r="AF380" s="22"/>
    </row>
    <row r="381" spans="1:32" ht="15">
      <c r="A381" s="8" t="s">
        <v>56</v>
      </c>
      <c r="B381" s="4">
        <v>97303210</v>
      </c>
      <c r="C381" s="4" t="s">
        <v>48</v>
      </c>
      <c r="D381" s="4">
        <v>0</v>
      </c>
      <c r="E381" s="4">
        <v>0</v>
      </c>
      <c r="F381" s="4">
        <v>1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1</v>
      </c>
      <c r="AF381" s="22"/>
    </row>
    <row r="382" spans="1:32" ht="15">
      <c r="A382" s="8" t="s">
        <v>56</v>
      </c>
      <c r="B382" s="4">
        <v>97303210</v>
      </c>
      <c r="C382" s="4" t="s">
        <v>48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1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1</v>
      </c>
      <c r="AF382" s="22"/>
    </row>
    <row r="383" spans="1:32" ht="15">
      <c r="A383" s="8" t="s">
        <v>56</v>
      </c>
      <c r="B383" s="4">
        <v>97303210</v>
      </c>
      <c r="C383" s="4" t="s">
        <v>48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3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3</v>
      </c>
      <c r="AF383" s="22"/>
    </row>
    <row r="384" spans="1:32" ht="15">
      <c r="A384" s="8" t="s">
        <v>56</v>
      </c>
      <c r="B384" s="4">
        <v>97303210</v>
      </c>
      <c r="C384" s="4" t="s">
        <v>48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2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2</v>
      </c>
      <c r="AF384" s="22"/>
    </row>
    <row r="385" spans="1:32" ht="15">
      <c r="A385" s="8" t="s">
        <v>56</v>
      </c>
      <c r="B385" s="4">
        <v>97303210</v>
      </c>
      <c r="C385" s="4" t="s">
        <v>48</v>
      </c>
      <c r="D385" s="4">
        <v>0</v>
      </c>
      <c r="E385" s="4">
        <v>0</v>
      </c>
      <c r="F385" s="4">
        <v>0</v>
      </c>
      <c r="G385" s="4">
        <v>1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1</v>
      </c>
      <c r="AF385" s="22"/>
    </row>
    <row r="386" spans="1:32" ht="15">
      <c r="A386" s="8" t="s">
        <v>56</v>
      </c>
      <c r="B386" s="4">
        <v>97303210</v>
      </c>
      <c r="C386" s="4" t="s">
        <v>48</v>
      </c>
      <c r="D386" s="4">
        <v>0</v>
      </c>
      <c r="E386" s="4">
        <v>0</v>
      </c>
      <c r="F386" s="4">
        <v>0</v>
      </c>
      <c r="G386" s="4">
        <v>0</v>
      </c>
      <c r="H386" s="4">
        <v>1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1</v>
      </c>
      <c r="AF386" s="22"/>
    </row>
    <row r="387" spans="1:32" ht="15">
      <c r="A387" s="8" t="s">
        <v>56</v>
      </c>
      <c r="B387" s="4">
        <v>97303210</v>
      </c>
      <c r="C387" s="4" t="s">
        <v>48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1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1</v>
      </c>
      <c r="AF387" s="22"/>
    </row>
    <row r="388" spans="1:32" ht="15">
      <c r="A388" s="8" t="s">
        <v>56</v>
      </c>
      <c r="B388" s="4">
        <v>97303210</v>
      </c>
      <c r="C388" s="4" t="s">
        <v>48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1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1</v>
      </c>
      <c r="AF388" s="22"/>
    </row>
    <row r="389" spans="1:32" ht="15">
      <c r="A389" s="8" t="s">
        <v>56</v>
      </c>
      <c r="B389" s="4">
        <v>97303210</v>
      </c>
      <c r="C389" s="4" t="s">
        <v>48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2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2</v>
      </c>
      <c r="AF389" s="22"/>
    </row>
    <row r="390" spans="1:32" ht="15">
      <c r="A390" s="8" t="s">
        <v>56</v>
      </c>
      <c r="B390" s="4">
        <v>97303210</v>
      </c>
      <c r="C390" s="4" t="s">
        <v>48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2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2</v>
      </c>
      <c r="AF390" s="22"/>
    </row>
    <row r="391" spans="1:32" ht="15">
      <c r="A391" s="8" t="s">
        <v>56</v>
      </c>
      <c r="B391" s="4">
        <v>97303210</v>
      </c>
      <c r="C391" s="4" t="s">
        <v>48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1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1</v>
      </c>
      <c r="AF391" s="22"/>
    </row>
    <row r="392" spans="1:32" ht="15">
      <c r="A392" s="8" t="s">
        <v>56</v>
      </c>
      <c r="B392" s="4">
        <v>97303210</v>
      </c>
      <c r="C392" s="4" t="s">
        <v>48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4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4</v>
      </c>
      <c r="AF392" s="22"/>
    </row>
    <row r="393" spans="1:32" ht="15">
      <c r="A393" s="8" t="s">
        <v>56</v>
      </c>
      <c r="B393" s="4">
        <v>97303210</v>
      </c>
      <c r="C393" s="4" t="s">
        <v>48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5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5</v>
      </c>
      <c r="AF393" s="22"/>
    </row>
    <row r="394" spans="1:32" ht="15">
      <c r="A394" s="8" t="s">
        <v>56</v>
      </c>
      <c r="B394" s="4">
        <v>97303210</v>
      </c>
      <c r="C394" s="4" t="s">
        <v>48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4</v>
      </c>
      <c r="X394" s="4">
        <v>0</v>
      </c>
      <c r="Y394" s="4">
        <v>0</v>
      </c>
      <c r="Z394" s="4">
        <v>0</v>
      </c>
      <c r="AA394" s="4">
        <v>0</v>
      </c>
      <c r="AB394" s="4">
        <v>4</v>
      </c>
      <c r="AF394" s="22"/>
    </row>
    <row r="395" spans="1:32" ht="15">
      <c r="A395" s="8" t="s">
        <v>56</v>
      </c>
      <c r="B395" s="4">
        <v>97303210</v>
      </c>
      <c r="C395" s="4" t="s">
        <v>48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3</v>
      </c>
      <c r="Y395" s="4">
        <v>0</v>
      </c>
      <c r="Z395" s="4">
        <v>0</v>
      </c>
      <c r="AA395" s="4">
        <v>0</v>
      </c>
      <c r="AB395" s="4">
        <v>3</v>
      </c>
      <c r="AF395" s="22"/>
    </row>
    <row r="396" spans="1:32" ht="15">
      <c r="A396" s="8" t="s">
        <v>56</v>
      </c>
      <c r="B396" s="4">
        <v>97303210</v>
      </c>
      <c r="C396" s="4" t="s">
        <v>48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3</v>
      </c>
      <c r="Z396" s="4">
        <v>0</v>
      </c>
      <c r="AA396" s="4">
        <v>0</v>
      </c>
      <c r="AB396" s="4">
        <v>3</v>
      </c>
      <c r="AF396" s="22"/>
    </row>
    <row r="397" spans="1:32" ht="15">
      <c r="A397" s="8" t="s">
        <v>56</v>
      </c>
      <c r="B397" s="4">
        <v>97303210</v>
      </c>
      <c r="C397" s="4" t="s">
        <v>48</v>
      </c>
      <c r="D397" s="4">
        <v>4</v>
      </c>
      <c r="E397" s="4">
        <v>4</v>
      </c>
      <c r="F397" s="4">
        <v>4</v>
      </c>
      <c r="G397" s="4">
        <v>4</v>
      </c>
      <c r="H397" s="4">
        <v>4</v>
      </c>
      <c r="I397" s="4">
        <v>5</v>
      </c>
      <c r="J397" s="4">
        <v>4</v>
      </c>
      <c r="K397" s="4">
        <v>5</v>
      </c>
      <c r="L397" s="4">
        <v>5</v>
      </c>
      <c r="M397" s="4">
        <v>5</v>
      </c>
      <c r="N397" s="4">
        <v>4</v>
      </c>
      <c r="O397" s="4">
        <v>4</v>
      </c>
      <c r="P397" s="4">
        <v>1</v>
      </c>
      <c r="Q397" s="4">
        <v>2</v>
      </c>
      <c r="R397" s="4">
        <v>2</v>
      </c>
      <c r="S397" s="4">
        <v>23</v>
      </c>
      <c r="T397" s="4">
        <v>24</v>
      </c>
      <c r="U397" s="4">
        <v>23</v>
      </c>
      <c r="V397" s="4">
        <v>26</v>
      </c>
      <c r="W397" s="4">
        <v>29</v>
      </c>
      <c r="X397" s="4">
        <v>32</v>
      </c>
      <c r="Y397" s="4">
        <v>34</v>
      </c>
      <c r="Z397" s="4">
        <v>2</v>
      </c>
      <c r="AA397" s="4">
        <v>3</v>
      </c>
      <c r="AB397" s="4">
        <v>253</v>
      </c>
      <c r="AF397" s="22"/>
    </row>
    <row r="398" spans="1:32" ht="15">
      <c r="A398" s="8" t="s">
        <v>56</v>
      </c>
      <c r="B398" s="4">
        <v>97303210</v>
      </c>
      <c r="C398" s="4" t="s">
        <v>48</v>
      </c>
      <c r="D398" s="4">
        <v>1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1</v>
      </c>
      <c r="AF398" s="22"/>
    </row>
    <row r="399" spans="1:32" ht="15">
      <c r="A399" s="8" t="s">
        <v>56</v>
      </c>
      <c r="B399" s="4">
        <v>97303210</v>
      </c>
      <c r="C399" s="4" t="s">
        <v>48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1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1</v>
      </c>
      <c r="AF399" s="22"/>
    </row>
    <row r="400" spans="1:32" ht="15">
      <c r="A400" s="8" t="s">
        <v>56</v>
      </c>
      <c r="B400" s="4">
        <v>97303210</v>
      </c>
      <c r="C400" s="4" t="s">
        <v>48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1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1</v>
      </c>
      <c r="AF400" s="22"/>
    </row>
    <row r="401" spans="1:32" ht="15">
      <c r="A401" s="8" t="s">
        <v>56</v>
      </c>
      <c r="B401" s="4">
        <v>97303210</v>
      </c>
      <c r="C401" s="4" t="s">
        <v>48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1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1</v>
      </c>
      <c r="AF401" s="22"/>
    </row>
    <row r="402" spans="1:32" ht="15">
      <c r="A402" s="8" t="s">
        <v>56</v>
      </c>
      <c r="B402" s="4">
        <v>97314616</v>
      </c>
      <c r="C402" s="4" t="s">
        <v>48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19</v>
      </c>
      <c r="T402" s="4">
        <v>19</v>
      </c>
      <c r="U402" s="4">
        <v>19</v>
      </c>
      <c r="V402" s="4">
        <v>19</v>
      </c>
      <c r="W402" s="4">
        <v>19</v>
      </c>
      <c r="X402" s="4">
        <v>19</v>
      </c>
      <c r="Y402" s="4">
        <v>19</v>
      </c>
      <c r="Z402" s="4">
        <v>0</v>
      </c>
      <c r="AA402" s="4">
        <v>0</v>
      </c>
      <c r="AB402" s="4">
        <v>133</v>
      </c>
      <c r="AF402" s="22"/>
    </row>
    <row r="403" spans="1:32" ht="15">
      <c r="A403" s="8" t="s">
        <v>56</v>
      </c>
      <c r="B403" s="4">
        <v>97314616</v>
      </c>
      <c r="C403" s="4" t="s">
        <v>48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60</v>
      </c>
      <c r="T403" s="4">
        <v>60</v>
      </c>
      <c r="U403" s="4">
        <v>60</v>
      </c>
      <c r="V403" s="4">
        <v>60</v>
      </c>
      <c r="W403" s="4">
        <v>40</v>
      </c>
      <c r="X403" s="4">
        <v>60</v>
      </c>
      <c r="Y403" s="4">
        <v>60</v>
      </c>
      <c r="Z403" s="4">
        <v>0</v>
      </c>
      <c r="AA403" s="4">
        <v>0</v>
      </c>
      <c r="AB403" s="4">
        <v>400</v>
      </c>
      <c r="AF403" s="22"/>
    </row>
    <row r="404" spans="1:32" ht="15">
      <c r="A404" s="8" t="s">
        <v>56</v>
      </c>
      <c r="B404" s="4">
        <v>97314616</v>
      </c>
      <c r="C404" s="4" t="s">
        <v>48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20</v>
      </c>
      <c r="X404" s="4">
        <v>0</v>
      </c>
      <c r="Y404" s="4">
        <v>0</v>
      </c>
      <c r="Z404" s="4">
        <v>0</v>
      </c>
      <c r="AA404" s="4">
        <v>0</v>
      </c>
      <c r="AB404" s="4">
        <v>20</v>
      </c>
      <c r="AF404" s="22"/>
    </row>
    <row r="405" spans="1:32" ht="15">
      <c r="A405" s="8" t="s">
        <v>56</v>
      </c>
      <c r="B405" s="4">
        <v>97318287</v>
      </c>
      <c r="C405" s="4" t="s">
        <v>48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3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3</v>
      </c>
      <c r="AF405" s="22"/>
    </row>
    <row r="406" spans="1:32" ht="15">
      <c r="A406" s="8" t="s">
        <v>56</v>
      </c>
      <c r="B406" s="4">
        <v>97318287</v>
      </c>
      <c r="C406" s="4" t="s">
        <v>48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1</v>
      </c>
      <c r="K406" s="4">
        <v>1</v>
      </c>
      <c r="L406" s="4">
        <v>0</v>
      </c>
      <c r="M406" s="4">
        <v>0</v>
      </c>
      <c r="N406" s="4">
        <v>1</v>
      </c>
      <c r="O406" s="4">
        <v>3</v>
      </c>
      <c r="P406" s="4">
        <v>4</v>
      </c>
      <c r="Q406" s="4">
        <v>5</v>
      </c>
      <c r="R406" s="4">
        <v>6</v>
      </c>
      <c r="S406" s="4">
        <v>8</v>
      </c>
      <c r="T406" s="4">
        <v>8</v>
      </c>
      <c r="U406" s="4">
        <v>7</v>
      </c>
      <c r="V406" s="4">
        <v>5</v>
      </c>
      <c r="W406" s="4">
        <v>5</v>
      </c>
      <c r="X406" s="4">
        <v>3</v>
      </c>
      <c r="Y406" s="4">
        <v>1</v>
      </c>
      <c r="Z406" s="4">
        <v>3</v>
      </c>
      <c r="AA406" s="4">
        <v>4</v>
      </c>
      <c r="AB406" s="4">
        <v>65</v>
      </c>
      <c r="AF406" s="22"/>
    </row>
    <row r="407" spans="1:32" ht="15">
      <c r="A407" s="8" t="s">
        <v>56</v>
      </c>
      <c r="B407" s="4">
        <v>97318287</v>
      </c>
      <c r="C407" s="4" t="s">
        <v>48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3</v>
      </c>
      <c r="O407" s="4">
        <v>8</v>
      </c>
      <c r="P407" s="4">
        <v>14</v>
      </c>
      <c r="Q407" s="4">
        <v>20</v>
      </c>
      <c r="R407" s="4">
        <v>0</v>
      </c>
      <c r="S407" s="4">
        <v>31</v>
      </c>
      <c r="T407" s="4">
        <v>36</v>
      </c>
      <c r="U407" s="4">
        <v>38</v>
      </c>
      <c r="V407" s="4">
        <v>0</v>
      </c>
      <c r="W407" s="4">
        <v>0</v>
      </c>
      <c r="X407" s="4">
        <v>0</v>
      </c>
      <c r="Y407" s="4">
        <v>0</v>
      </c>
      <c r="Z407" s="4">
        <v>8</v>
      </c>
      <c r="AA407" s="4">
        <v>9</v>
      </c>
      <c r="AB407" s="4">
        <v>167</v>
      </c>
      <c r="AF407" s="22"/>
    </row>
    <row r="408" spans="1:32" ht="15">
      <c r="A408" s="8" t="s">
        <v>56</v>
      </c>
      <c r="B408" s="4">
        <v>97318287</v>
      </c>
      <c r="C408" s="4" t="s">
        <v>48</v>
      </c>
      <c r="D408" s="4">
        <v>3</v>
      </c>
      <c r="E408" s="4">
        <v>1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1</v>
      </c>
      <c r="P408" s="4">
        <v>2</v>
      </c>
      <c r="Q408" s="4">
        <v>4</v>
      </c>
      <c r="R408" s="4">
        <v>5</v>
      </c>
      <c r="S408" s="4">
        <v>6</v>
      </c>
      <c r="T408" s="4">
        <v>7</v>
      </c>
      <c r="U408" s="4">
        <v>5</v>
      </c>
      <c r="V408" s="4">
        <v>5</v>
      </c>
      <c r="W408" s="4">
        <v>5</v>
      </c>
      <c r="X408" s="4">
        <v>5</v>
      </c>
      <c r="Y408" s="4">
        <v>2</v>
      </c>
      <c r="Z408" s="4">
        <v>0</v>
      </c>
      <c r="AA408" s="4">
        <v>0</v>
      </c>
      <c r="AB408" s="4">
        <v>51</v>
      </c>
      <c r="AF408" s="22"/>
    </row>
    <row r="409" spans="1:32" ht="15">
      <c r="A409" s="8" t="s">
        <v>56</v>
      </c>
      <c r="B409" s="4">
        <v>97318287</v>
      </c>
      <c r="C409" s="4" t="s">
        <v>48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1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1</v>
      </c>
      <c r="AF409" s="22"/>
    </row>
    <row r="410" spans="1:32" ht="15">
      <c r="A410" s="8" t="s">
        <v>56</v>
      </c>
      <c r="B410" s="4">
        <v>97318287</v>
      </c>
      <c r="C410" s="4" t="s">
        <v>48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6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6</v>
      </c>
      <c r="AF410" s="22"/>
    </row>
    <row r="411" spans="1:32" ht="15">
      <c r="A411" s="8" t="s">
        <v>56</v>
      </c>
      <c r="B411" s="4">
        <v>97318287</v>
      </c>
      <c r="C411" s="4" t="s">
        <v>48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16</v>
      </c>
      <c r="X411" s="4">
        <v>0</v>
      </c>
      <c r="Y411" s="4">
        <v>0</v>
      </c>
      <c r="Z411" s="4">
        <v>0</v>
      </c>
      <c r="AA411" s="4">
        <v>0</v>
      </c>
      <c r="AB411" s="4">
        <v>16</v>
      </c>
      <c r="AF411" s="22"/>
    </row>
    <row r="412" spans="1:32" ht="15">
      <c r="A412" s="8" t="s">
        <v>56</v>
      </c>
      <c r="B412" s="4">
        <v>97318287</v>
      </c>
      <c r="C412" s="4" t="s">
        <v>48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1</v>
      </c>
      <c r="Y412" s="4">
        <v>0</v>
      </c>
      <c r="Z412" s="4">
        <v>0</v>
      </c>
      <c r="AA412" s="4">
        <v>0</v>
      </c>
      <c r="AB412" s="4">
        <v>1</v>
      </c>
      <c r="AF412" s="22"/>
    </row>
    <row r="413" spans="1:32" ht="15">
      <c r="A413" s="8" t="s">
        <v>56</v>
      </c>
      <c r="B413" s="4">
        <v>97318287</v>
      </c>
      <c r="C413" s="4" t="s">
        <v>48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8</v>
      </c>
      <c r="Y413" s="4">
        <v>0</v>
      </c>
      <c r="Z413" s="4">
        <v>0</v>
      </c>
      <c r="AA413" s="4">
        <v>0</v>
      </c>
      <c r="AB413" s="4">
        <v>8</v>
      </c>
      <c r="AF413" s="22"/>
    </row>
    <row r="414" spans="1:32" ht="15">
      <c r="A414" s="8" t="s">
        <v>56</v>
      </c>
      <c r="B414" s="4">
        <v>97318287</v>
      </c>
      <c r="C414" s="4" t="s">
        <v>48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8</v>
      </c>
      <c r="Z414" s="4">
        <v>0</v>
      </c>
      <c r="AA414" s="4">
        <v>0</v>
      </c>
      <c r="AB414" s="4">
        <v>8</v>
      </c>
      <c r="AF414" s="22"/>
    </row>
    <row r="415" spans="1:32" ht="15">
      <c r="A415" s="8" t="s">
        <v>56</v>
      </c>
      <c r="B415" s="4">
        <v>97318287</v>
      </c>
      <c r="C415" s="4" t="s">
        <v>48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1</v>
      </c>
      <c r="Z415" s="4">
        <v>0</v>
      </c>
      <c r="AA415" s="4">
        <v>0</v>
      </c>
      <c r="AB415" s="4">
        <v>1</v>
      </c>
      <c r="AF415" s="22"/>
    </row>
    <row r="416" spans="1:32" ht="15">
      <c r="A416" s="8" t="s">
        <v>56</v>
      </c>
      <c r="B416" s="4">
        <v>97318287</v>
      </c>
      <c r="C416" s="4" t="s">
        <v>48</v>
      </c>
      <c r="D416" s="4">
        <v>4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4</v>
      </c>
      <c r="AF416" s="22"/>
    </row>
    <row r="417" spans="1:32" ht="15">
      <c r="A417" s="8" t="s">
        <v>56</v>
      </c>
      <c r="B417" s="4">
        <v>97318287</v>
      </c>
      <c r="C417" s="4" t="s">
        <v>48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15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15</v>
      </c>
      <c r="AF417" s="22"/>
    </row>
    <row r="418" spans="1:32" ht="15">
      <c r="A418" s="8" t="s">
        <v>56</v>
      </c>
      <c r="B418" s="4">
        <v>97318287</v>
      </c>
      <c r="C418" s="4" t="s">
        <v>48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25</v>
      </c>
      <c r="W418" s="4">
        <v>30</v>
      </c>
      <c r="X418" s="4">
        <v>30</v>
      </c>
      <c r="Y418" s="4">
        <v>21</v>
      </c>
      <c r="Z418" s="4">
        <v>0</v>
      </c>
      <c r="AA418" s="4">
        <v>0</v>
      </c>
      <c r="AB418" s="4">
        <v>106</v>
      </c>
      <c r="AF418" s="22"/>
    </row>
    <row r="419" spans="1:32" ht="15">
      <c r="A419" s="8" t="s">
        <v>56</v>
      </c>
      <c r="B419" s="4">
        <v>97318878</v>
      </c>
      <c r="C419" s="4" t="s">
        <v>48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F419" s="22"/>
    </row>
    <row r="420" spans="1:32" ht="15">
      <c r="A420" s="8" t="s">
        <v>56</v>
      </c>
      <c r="B420" s="4">
        <v>97318878</v>
      </c>
      <c r="C420" s="4" t="s">
        <v>48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F420" s="22"/>
    </row>
    <row r="421" spans="1:32" ht="15">
      <c r="A421" s="8" t="s">
        <v>56</v>
      </c>
      <c r="B421" s="4">
        <v>97318878</v>
      </c>
      <c r="C421" s="4" t="s">
        <v>48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4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4</v>
      </c>
      <c r="AF421" s="22"/>
    </row>
    <row r="422" spans="1:32" ht="15">
      <c r="A422" s="8" t="s">
        <v>56</v>
      </c>
      <c r="B422" s="4">
        <v>97318878</v>
      </c>
      <c r="C422" s="4" t="s">
        <v>48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F422" s="22"/>
    </row>
    <row r="423" spans="1:32" ht="15">
      <c r="A423" s="8" t="s">
        <v>56</v>
      </c>
      <c r="B423" s="4">
        <v>97318878</v>
      </c>
      <c r="C423" s="4" t="s">
        <v>48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34</v>
      </c>
      <c r="L423" s="4">
        <v>26</v>
      </c>
      <c r="M423" s="4">
        <v>17</v>
      </c>
      <c r="N423" s="4">
        <v>0</v>
      </c>
      <c r="O423" s="4">
        <v>0</v>
      </c>
      <c r="P423" s="4">
        <v>24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101</v>
      </c>
      <c r="AF423" s="22"/>
    </row>
    <row r="424" spans="1:32" ht="15">
      <c r="A424" s="8" t="s">
        <v>56</v>
      </c>
      <c r="B424" s="4">
        <v>97318878</v>
      </c>
      <c r="C424" s="4" t="s">
        <v>48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19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19</v>
      </c>
      <c r="AF424" s="22"/>
    </row>
    <row r="425" spans="1:32" ht="15">
      <c r="A425" s="8" t="s">
        <v>56</v>
      </c>
      <c r="B425" s="4">
        <v>97318878</v>
      </c>
      <c r="C425" s="4" t="s">
        <v>48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30</v>
      </c>
      <c r="L425" s="4">
        <v>28</v>
      </c>
      <c r="M425" s="4">
        <v>20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20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98</v>
      </c>
      <c r="AF425" s="22"/>
    </row>
    <row r="426" spans="1:32" ht="15">
      <c r="A426" s="8" t="s">
        <v>56</v>
      </c>
      <c r="B426" s="4">
        <v>97318878</v>
      </c>
      <c r="C426" s="4" t="s">
        <v>48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86</v>
      </c>
      <c r="L426" s="4">
        <v>75</v>
      </c>
      <c r="M426" s="4">
        <v>50</v>
      </c>
      <c r="N426" s="4">
        <v>0</v>
      </c>
      <c r="O426" s="4">
        <v>0</v>
      </c>
      <c r="P426" s="4">
        <v>20</v>
      </c>
      <c r="Q426" s="4">
        <v>0</v>
      </c>
      <c r="R426" s="4">
        <v>0</v>
      </c>
      <c r="S426" s="4">
        <v>17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248</v>
      </c>
      <c r="AF426" s="22"/>
    </row>
    <row r="427" spans="1:32" ht="15">
      <c r="A427" s="8" t="s">
        <v>56</v>
      </c>
      <c r="B427" s="4">
        <v>97318878</v>
      </c>
      <c r="C427" s="4" t="s">
        <v>48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50</v>
      </c>
      <c r="L427" s="4">
        <v>43</v>
      </c>
      <c r="M427" s="4">
        <v>29</v>
      </c>
      <c r="N427" s="4">
        <v>0</v>
      </c>
      <c r="O427" s="4">
        <v>0</v>
      </c>
      <c r="P427" s="4">
        <v>15</v>
      </c>
      <c r="Q427" s="4">
        <v>0</v>
      </c>
      <c r="R427" s="4">
        <v>0</v>
      </c>
      <c r="S427" s="4">
        <v>21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158</v>
      </c>
      <c r="AF427" s="22"/>
    </row>
    <row r="428" spans="1:32" ht="15">
      <c r="A428" s="8" t="s">
        <v>56</v>
      </c>
      <c r="B428" s="4">
        <v>97319697</v>
      </c>
      <c r="C428" s="4" t="s">
        <v>48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1</v>
      </c>
      <c r="AA428" s="4">
        <v>18</v>
      </c>
      <c r="AB428" s="4">
        <v>19</v>
      </c>
      <c r="AF428" s="22"/>
    </row>
    <row r="429" spans="1:32" ht="15">
      <c r="A429" s="8" t="s">
        <v>56</v>
      </c>
      <c r="B429" s="4">
        <v>97319697</v>
      </c>
      <c r="C429" s="4" t="s">
        <v>48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3</v>
      </c>
      <c r="AA429" s="4">
        <v>0</v>
      </c>
      <c r="AB429" s="4">
        <v>3</v>
      </c>
      <c r="AF429" s="22"/>
    </row>
    <row r="430" spans="1:32" ht="15">
      <c r="A430" s="8" t="s">
        <v>56</v>
      </c>
      <c r="B430" s="4">
        <v>97319697</v>
      </c>
      <c r="C430" s="4" t="s">
        <v>48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41</v>
      </c>
      <c r="AB430" s="4">
        <v>41</v>
      </c>
      <c r="AF430" s="22"/>
    </row>
    <row r="431" spans="1:32" ht="15">
      <c r="A431" s="8" t="s">
        <v>56</v>
      </c>
      <c r="B431" s="4">
        <v>97319697</v>
      </c>
      <c r="C431" s="4" t="s">
        <v>48</v>
      </c>
      <c r="D431" s="4">
        <v>6</v>
      </c>
      <c r="E431" s="4">
        <v>12</v>
      </c>
      <c r="F431" s="4">
        <v>28</v>
      </c>
      <c r="G431" s="4">
        <v>21</v>
      </c>
      <c r="H431" s="4">
        <v>33</v>
      </c>
      <c r="I431" s="4">
        <v>9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10</v>
      </c>
      <c r="R431" s="4">
        <v>50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1</v>
      </c>
      <c r="AA431" s="4">
        <v>18</v>
      </c>
      <c r="AB431" s="4">
        <v>188</v>
      </c>
      <c r="AF431" s="22"/>
    </row>
    <row r="432" spans="1:32" ht="15">
      <c r="A432" s="8" t="s">
        <v>56</v>
      </c>
      <c r="B432" s="4">
        <v>97319697</v>
      </c>
      <c r="C432" s="4" t="s">
        <v>48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2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2</v>
      </c>
      <c r="AF432" s="22"/>
    </row>
    <row r="433" spans="1:32" ht="15">
      <c r="A433" s="8" t="s">
        <v>56</v>
      </c>
      <c r="B433" s="4">
        <v>97319697</v>
      </c>
      <c r="C433" s="4" t="s">
        <v>48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19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19</v>
      </c>
      <c r="AF433" s="22"/>
    </row>
    <row r="434" spans="1:32" ht="15">
      <c r="A434" s="8" t="s">
        <v>56</v>
      </c>
      <c r="B434" s="4">
        <v>97319697</v>
      </c>
      <c r="C434" s="4" t="s">
        <v>48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29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29</v>
      </c>
      <c r="AF434" s="22"/>
    </row>
    <row r="435" spans="1:32" ht="15">
      <c r="A435" s="8" t="s">
        <v>56</v>
      </c>
      <c r="B435" s="4">
        <v>97319697</v>
      </c>
      <c r="C435" s="4" t="s">
        <v>48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36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36</v>
      </c>
      <c r="AF435" s="22"/>
    </row>
    <row r="436" spans="1:32" ht="15">
      <c r="A436" s="8" t="s">
        <v>56</v>
      </c>
      <c r="B436" s="4">
        <v>97319697</v>
      </c>
      <c r="C436" s="4" t="s">
        <v>48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6</v>
      </c>
      <c r="R436" s="4">
        <v>25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31</v>
      </c>
      <c r="AF436" s="22"/>
    </row>
    <row r="437" spans="1:32" ht="15">
      <c r="A437" s="8" t="s">
        <v>56</v>
      </c>
      <c r="B437" s="4">
        <v>97319697</v>
      </c>
      <c r="C437" s="4" t="s">
        <v>48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15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11</v>
      </c>
      <c r="AB437" s="4">
        <v>26</v>
      </c>
      <c r="AF437" s="22"/>
    </row>
    <row r="438" spans="1:32" ht="15">
      <c r="A438" s="8" t="s">
        <v>56</v>
      </c>
      <c r="B438" s="4">
        <v>97319697</v>
      </c>
      <c r="C438" s="4" t="s">
        <v>48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4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4</v>
      </c>
      <c r="AF438" s="22"/>
    </row>
    <row r="439" spans="1:32" ht="15">
      <c r="A439" s="8" t="s">
        <v>56</v>
      </c>
      <c r="B439" s="4">
        <v>97319697</v>
      </c>
      <c r="C439" s="4" t="s">
        <v>48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7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7</v>
      </c>
      <c r="AF439" s="22"/>
    </row>
    <row r="440" spans="1:32" ht="15">
      <c r="A440" s="8" t="s">
        <v>56</v>
      </c>
      <c r="B440" s="4">
        <v>97319697</v>
      </c>
      <c r="C440" s="4" t="s">
        <v>48</v>
      </c>
      <c r="D440" s="4">
        <v>19</v>
      </c>
      <c r="E440" s="4">
        <v>34</v>
      </c>
      <c r="F440" s="4">
        <v>82</v>
      </c>
      <c r="G440" s="4">
        <v>62</v>
      </c>
      <c r="H440" s="4">
        <v>100</v>
      </c>
      <c r="I440" s="4">
        <v>27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324</v>
      </c>
      <c r="AF440" s="22"/>
    </row>
    <row r="441" spans="1:32" ht="15">
      <c r="A441" s="8" t="s">
        <v>56</v>
      </c>
      <c r="B441" s="4">
        <v>97319697</v>
      </c>
      <c r="C441" s="4" t="s">
        <v>48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1</v>
      </c>
      <c r="AA441" s="4">
        <v>0</v>
      </c>
      <c r="AB441" s="4">
        <v>1</v>
      </c>
      <c r="AF441" s="22"/>
    </row>
    <row r="442" spans="1:32" ht="15">
      <c r="A442" s="8" t="s">
        <v>56</v>
      </c>
      <c r="B442" s="4">
        <v>97319697</v>
      </c>
      <c r="C442" s="4" t="s">
        <v>48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35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35</v>
      </c>
      <c r="AF442" s="22"/>
    </row>
    <row r="443" spans="1:32" ht="15">
      <c r="A443" s="8" t="s">
        <v>56</v>
      </c>
      <c r="B443" s="4">
        <v>97319697</v>
      </c>
      <c r="C443" s="4" t="s">
        <v>48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47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47</v>
      </c>
      <c r="AF443" s="22"/>
    </row>
    <row r="444" spans="1:32" ht="15">
      <c r="A444" s="8" t="s">
        <v>56</v>
      </c>
      <c r="B444" s="4">
        <v>97319697</v>
      </c>
      <c r="C444" s="4" t="s">
        <v>48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20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20</v>
      </c>
      <c r="AF444" s="22"/>
    </row>
    <row r="445" spans="1:32" ht="15">
      <c r="A445" s="8" t="s">
        <v>56</v>
      </c>
      <c r="B445" s="4">
        <v>97319697</v>
      </c>
      <c r="C445" s="4" t="s">
        <v>48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27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27</v>
      </c>
      <c r="AF445" s="22"/>
    </row>
    <row r="446" spans="1:32" ht="15">
      <c r="A446" s="8" t="s">
        <v>56</v>
      </c>
      <c r="B446" s="4">
        <v>97319697</v>
      </c>
      <c r="C446" s="4" t="s">
        <v>48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15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15</v>
      </c>
      <c r="AF446" s="22"/>
    </row>
    <row r="447" spans="1:32" ht="15">
      <c r="A447" s="8" t="s">
        <v>56</v>
      </c>
      <c r="B447" s="4">
        <v>97319697</v>
      </c>
      <c r="C447" s="4" t="s">
        <v>48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1</v>
      </c>
      <c r="AA447" s="4">
        <v>0</v>
      </c>
      <c r="AB447" s="4">
        <v>1</v>
      </c>
      <c r="AF447" s="22"/>
    </row>
    <row r="448" spans="1:32" ht="15">
      <c r="A448" s="8" t="s">
        <v>56</v>
      </c>
      <c r="B448" s="4">
        <v>97319697</v>
      </c>
      <c r="C448" s="4" t="s">
        <v>48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F448" s="22"/>
    </row>
    <row r="449" spans="1:32" ht="15">
      <c r="A449" s="8" t="s">
        <v>56</v>
      </c>
      <c r="B449" s="4">
        <v>97320482</v>
      </c>
      <c r="C449" s="4" t="s">
        <v>48</v>
      </c>
      <c r="D449" s="4">
        <v>2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2</v>
      </c>
      <c r="AF449" s="22"/>
    </row>
    <row r="450" spans="1:32" ht="15">
      <c r="A450" s="8" t="s">
        <v>56</v>
      </c>
      <c r="B450" s="4">
        <v>97320482</v>
      </c>
      <c r="C450" s="4" t="s">
        <v>48</v>
      </c>
      <c r="D450" s="4">
        <v>11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11</v>
      </c>
      <c r="AF450" s="22"/>
    </row>
    <row r="451" spans="1:32" ht="15">
      <c r="A451" s="8" t="s">
        <v>56</v>
      </c>
      <c r="B451" s="4">
        <v>97320482</v>
      </c>
      <c r="C451" s="4" t="s">
        <v>48</v>
      </c>
      <c r="D451" s="4">
        <v>14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14</v>
      </c>
      <c r="AF451" s="22"/>
    </row>
    <row r="452" spans="1:32" ht="15">
      <c r="A452" s="8" t="s">
        <v>56</v>
      </c>
      <c r="B452" s="4">
        <v>97320482</v>
      </c>
      <c r="C452" s="4" t="s">
        <v>48</v>
      </c>
      <c r="D452" s="4">
        <v>30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30</v>
      </c>
      <c r="AF452" s="22"/>
    </row>
    <row r="453" spans="1:32" ht="15">
      <c r="A453" s="8" t="s">
        <v>56</v>
      </c>
      <c r="B453" s="4">
        <v>97320590</v>
      </c>
      <c r="C453" s="4" t="s">
        <v>48</v>
      </c>
      <c r="D453" s="4">
        <v>0</v>
      </c>
      <c r="E453" s="4">
        <v>6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6</v>
      </c>
      <c r="AF453" s="22"/>
    </row>
    <row r="454" spans="1:32" ht="15">
      <c r="A454" s="8" t="s">
        <v>56</v>
      </c>
      <c r="B454" s="4">
        <v>97320590</v>
      </c>
      <c r="C454" s="4" t="s">
        <v>48</v>
      </c>
      <c r="D454" s="4">
        <v>0</v>
      </c>
      <c r="E454" s="4">
        <v>11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11</v>
      </c>
      <c r="AF454" s="22"/>
    </row>
    <row r="455" spans="1:32" ht="15">
      <c r="A455" s="8" t="s">
        <v>56</v>
      </c>
      <c r="B455" s="4">
        <v>97320590</v>
      </c>
      <c r="C455" s="4" t="s">
        <v>48</v>
      </c>
      <c r="D455" s="4">
        <v>0</v>
      </c>
      <c r="E455" s="4">
        <v>5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5</v>
      </c>
      <c r="AF455" s="22"/>
    </row>
    <row r="456" spans="1:32" ht="15">
      <c r="A456" s="8" t="s">
        <v>56</v>
      </c>
      <c r="B456" s="4">
        <v>97320590</v>
      </c>
      <c r="C456" s="4" t="s">
        <v>48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20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20</v>
      </c>
      <c r="AF456" s="22"/>
    </row>
    <row r="457" spans="1:32" ht="15">
      <c r="A457" s="8" t="s">
        <v>56</v>
      </c>
      <c r="B457" s="4">
        <v>97320590</v>
      </c>
      <c r="C457" s="4" t="s">
        <v>48</v>
      </c>
      <c r="D457" s="4">
        <v>0</v>
      </c>
      <c r="E457" s="4">
        <v>14</v>
      </c>
      <c r="F457" s="4">
        <v>14</v>
      </c>
      <c r="G457" s="4">
        <v>14</v>
      </c>
      <c r="H457" s="4">
        <v>14</v>
      </c>
      <c r="I457" s="4">
        <v>14</v>
      </c>
      <c r="J457" s="4">
        <v>14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84</v>
      </c>
      <c r="AF457" s="22"/>
    </row>
    <row r="458" spans="1:32" ht="15">
      <c r="A458" s="8" t="s">
        <v>56</v>
      </c>
      <c r="B458" s="4">
        <v>97320590</v>
      </c>
      <c r="C458" s="4" t="s">
        <v>48</v>
      </c>
      <c r="D458" s="4">
        <v>0</v>
      </c>
      <c r="E458" s="4">
        <v>16</v>
      </c>
      <c r="F458" s="4">
        <v>16</v>
      </c>
      <c r="G458" s="4">
        <v>16</v>
      </c>
      <c r="H458" s="4">
        <v>16</v>
      </c>
      <c r="I458" s="4">
        <v>16</v>
      </c>
      <c r="J458" s="4">
        <v>16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96</v>
      </c>
      <c r="AF458" s="22"/>
    </row>
    <row r="459" spans="1:32" ht="15">
      <c r="A459" s="8" t="s">
        <v>56</v>
      </c>
      <c r="B459" s="4">
        <v>97320590</v>
      </c>
      <c r="C459" s="4" t="s">
        <v>48</v>
      </c>
      <c r="D459" s="4">
        <v>0</v>
      </c>
      <c r="E459" s="4">
        <v>30</v>
      </c>
      <c r="F459" s="4">
        <v>30</v>
      </c>
      <c r="G459" s="4">
        <v>30</v>
      </c>
      <c r="H459" s="4">
        <v>30</v>
      </c>
      <c r="I459" s="4">
        <v>30</v>
      </c>
      <c r="J459" s="4">
        <v>30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180</v>
      </c>
      <c r="AF459" s="22"/>
    </row>
    <row r="460" spans="1:32" ht="15">
      <c r="A460" s="8" t="s">
        <v>56</v>
      </c>
      <c r="B460" s="4">
        <v>97320722</v>
      </c>
      <c r="C460" s="4" t="s">
        <v>48</v>
      </c>
      <c r="D460" s="4">
        <v>0</v>
      </c>
      <c r="E460" s="4">
        <v>0</v>
      </c>
      <c r="F460" s="4">
        <v>3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3</v>
      </c>
      <c r="AF460" s="22"/>
    </row>
    <row r="461" spans="1:32" ht="15">
      <c r="A461" s="8" t="s">
        <v>56</v>
      </c>
      <c r="B461" s="4">
        <v>97320722</v>
      </c>
      <c r="C461" s="4" t="s">
        <v>48</v>
      </c>
      <c r="D461" s="4">
        <v>0</v>
      </c>
      <c r="E461" s="4">
        <v>0</v>
      </c>
      <c r="F461" s="4">
        <v>2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2</v>
      </c>
      <c r="AF461" s="22"/>
    </row>
    <row r="462" spans="1:32" ht="15">
      <c r="A462" s="8" t="s">
        <v>56</v>
      </c>
      <c r="B462" s="4">
        <v>97320722</v>
      </c>
      <c r="C462" s="4" t="s">
        <v>48</v>
      </c>
      <c r="D462" s="4">
        <v>0</v>
      </c>
      <c r="E462" s="4">
        <v>0</v>
      </c>
      <c r="F462" s="4">
        <v>8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8</v>
      </c>
      <c r="AF462" s="22"/>
    </row>
    <row r="463" spans="1:32" ht="15">
      <c r="A463" s="8" t="s">
        <v>56</v>
      </c>
      <c r="B463" s="4">
        <v>97320805</v>
      </c>
      <c r="C463" s="4" t="s">
        <v>48</v>
      </c>
      <c r="D463" s="4">
        <v>0</v>
      </c>
      <c r="E463" s="4">
        <v>0</v>
      </c>
      <c r="F463" s="4">
        <v>0</v>
      </c>
      <c r="G463" s="4">
        <v>7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7</v>
      </c>
      <c r="AF463" s="22"/>
    </row>
    <row r="464" spans="1:32" ht="15">
      <c r="A464" s="8" t="s">
        <v>56</v>
      </c>
      <c r="B464" s="4">
        <v>97320805</v>
      </c>
      <c r="C464" s="4" t="s">
        <v>48</v>
      </c>
      <c r="D464" s="4">
        <v>0</v>
      </c>
      <c r="E464" s="4">
        <v>0</v>
      </c>
      <c r="F464" s="4">
        <v>0</v>
      </c>
      <c r="G464" s="4">
        <v>4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4</v>
      </c>
      <c r="AF464" s="22"/>
    </row>
    <row r="465" spans="1:32" ht="15">
      <c r="A465" s="8" t="s">
        <v>56</v>
      </c>
      <c r="B465" s="4">
        <v>97324680</v>
      </c>
      <c r="C465" s="4" t="s">
        <v>48</v>
      </c>
      <c r="D465" s="4">
        <v>0</v>
      </c>
      <c r="E465" s="4">
        <v>0</v>
      </c>
      <c r="F465" s="4">
        <v>0</v>
      </c>
      <c r="G465" s="4">
        <v>0</v>
      </c>
      <c r="H465" s="4">
        <v>2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2</v>
      </c>
      <c r="AF465" s="22"/>
    </row>
    <row r="466" spans="1:32" ht="15">
      <c r="A466" s="8" t="s">
        <v>56</v>
      </c>
      <c r="B466" s="4">
        <v>97324680</v>
      </c>
      <c r="C466" s="4" t="s">
        <v>48</v>
      </c>
      <c r="D466" s="4">
        <v>0</v>
      </c>
      <c r="E466" s="4">
        <v>0</v>
      </c>
      <c r="F466" s="4">
        <v>0</v>
      </c>
      <c r="G466" s="4">
        <v>0</v>
      </c>
      <c r="H466" s="4">
        <v>3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3</v>
      </c>
      <c r="AF466" s="22"/>
    </row>
    <row r="467" spans="1:32" ht="15">
      <c r="A467" s="8" t="s">
        <v>56</v>
      </c>
      <c r="B467" s="4">
        <v>97324813</v>
      </c>
      <c r="C467" s="4" t="s">
        <v>48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1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1</v>
      </c>
      <c r="AF467" s="22"/>
    </row>
    <row r="468" spans="1:32" ht="15">
      <c r="A468" s="8" t="s">
        <v>56</v>
      </c>
      <c r="B468" s="4">
        <v>97324813</v>
      </c>
      <c r="C468" s="4" t="s">
        <v>48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2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2</v>
      </c>
      <c r="AF468" s="22"/>
    </row>
    <row r="469" spans="1:32" ht="15">
      <c r="A469" s="8" t="s">
        <v>56</v>
      </c>
      <c r="B469" s="4">
        <v>97324893</v>
      </c>
      <c r="C469" s="4" t="s">
        <v>48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100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100</v>
      </c>
      <c r="AF469" s="22"/>
    </row>
    <row r="470" spans="1:32" ht="15">
      <c r="A470" s="8" t="s">
        <v>56</v>
      </c>
      <c r="B470" s="4">
        <v>97324893</v>
      </c>
      <c r="C470" s="4" t="s">
        <v>48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100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100</v>
      </c>
      <c r="AF470" s="22"/>
    </row>
    <row r="471" spans="1:32" ht="15">
      <c r="A471" s="8" t="s">
        <v>56</v>
      </c>
      <c r="B471" s="4">
        <v>97324934</v>
      </c>
      <c r="C471" s="4" t="s">
        <v>48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200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200</v>
      </c>
      <c r="AF471" s="22"/>
    </row>
    <row r="472" spans="1:32" ht="15">
      <c r="A472" s="8" t="s">
        <v>56</v>
      </c>
      <c r="B472" s="4">
        <v>97325186</v>
      </c>
      <c r="C472" s="4" t="s">
        <v>48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1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1</v>
      </c>
      <c r="AF472" s="22"/>
    </row>
    <row r="473" spans="1:32" ht="15">
      <c r="A473" s="8" t="s">
        <v>56</v>
      </c>
      <c r="B473" s="4">
        <v>97325186</v>
      </c>
      <c r="C473" s="4" t="s">
        <v>48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14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14</v>
      </c>
      <c r="AF473" s="22"/>
    </row>
    <row r="474" spans="1:32" ht="15">
      <c r="A474" s="8" t="s">
        <v>56</v>
      </c>
      <c r="B474" s="4">
        <v>97325186</v>
      </c>
      <c r="C474" s="4" t="s">
        <v>48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30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30</v>
      </c>
      <c r="AF474" s="22"/>
    </row>
    <row r="475" spans="1:32" ht="15">
      <c r="A475" s="8" t="s">
        <v>56</v>
      </c>
      <c r="B475" s="4">
        <v>97325186</v>
      </c>
      <c r="C475" s="4" t="s">
        <v>48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13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13</v>
      </c>
      <c r="AF475" s="22"/>
    </row>
    <row r="476" spans="1:32" ht="15">
      <c r="A476" s="8" t="s">
        <v>56</v>
      </c>
      <c r="B476" s="4">
        <v>97325186</v>
      </c>
      <c r="C476" s="4" t="s">
        <v>48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F476" s="22"/>
    </row>
    <row r="477" spans="1:32" ht="15">
      <c r="A477" s="8" t="s">
        <v>56</v>
      </c>
      <c r="B477" s="4">
        <v>97325491</v>
      </c>
      <c r="C477" s="4" t="s">
        <v>48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4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4</v>
      </c>
      <c r="AF477" s="22"/>
    </row>
    <row r="478" spans="1:32" ht="15">
      <c r="A478" s="8" t="s">
        <v>56</v>
      </c>
      <c r="B478" s="4">
        <v>97325491</v>
      </c>
      <c r="C478" s="4" t="s">
        <v>48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1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1</v>
      </c>
      <c r="AF478" s="22"/>
    </row>
    <row r="479" spans="1:32" ht="15">
      <c r="A479" s="8" t="s">
        <v>56</v>
      </c>
      <c r="B479" s="4">
        <v>97325491</v>
      </c>
      <c r="C479" s="4" t="s">
        <v>48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5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5</v>
      </c>
      <c r="AF479" s="22"/>
    </row>
    <row r="480" spans="1:32" ht="15">
      <c r="A480" s="8" t="s">
        <v>56</v>
      </c>
      <c r="B480" s="4">
        <v>97325491</v>
      </c>
      <c r="C480" s="4" t="s">
        <v>48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3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3</v>
      </c>
      <c r="AF480" s="22"/>
    </row>
    <row r="481" spans="1:32" ht="15">
      <c r="A481" s="8" t="s">
        <v>56</v>
      </c>
      <c r="B481" s="4">
        <v>97325491</v>
      </c>
      <c r="C481" s="4" t="s">
        <v>48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6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6</v>
      </c>
      <c r="AF481" s="22"/>
    </row>
    <row r="482" spans="1:32" ht="15">
      <c r="A482" s="8" t="s">
        <v>56</v>
      </c>
      <c r="B482" s="4">
        <v>97325491</v>
      </c>
      <c r="C482" s="4" t="s">
        <v>48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8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8</v>
      </c>
      <c r="AF482" s="22"/>
    </row>
    <row r="483" spans="1:32" ht="15">
      <c r="A483" s="8" t="s">
        <v>56</v>
      </c>
      <c r="B483" s="4">
        <v>97325491</v>
      </c>
      <c r="C483" s="4" t="s">
        <v>48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23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23</v>
      </c>
      <c r="AF483" s="22"/>
    </row>
    <row r="484" spans="1:32" ht="15">
      <c r="A484" s="8" t="s">
        <v>56</v>
      </c>
      <c r="B484" s="4">
        <v>97325491</v>
      </c>
      <c r="C484" s="4" t="s">
        <v>48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4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4</v>
      </c>
      <c r="AF484" s="22"/>
    </row>
    <row r="485" spans="1:32" ht="15">
      <c r="A485" s="8" t="s">
        <v>56</v>
      </c>
      <c r="B485" s="4">
        <v>97325491</v>
      </c>
      <c r="C485" s="4" t="s">
        <v>48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2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2</v>
      </c>
      <c r="AF485" s="22"/>
    </row>
    <row r="486" spans="1:32" ht="15">
      <c r="A486" s="8" t="s">
        <v>56</v>
      </c>
      <c r="B486" s="4">
        <v>97325491</v>
      </c>
      <c r="C486" s="4" t="s">
        <v>48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8</v>
      </c>
      <c r="X486" s="4">
        <v>0</v>
      </c>
      <c r="Y486" s="4">
        <v>0</v>
      </c>
      <c r="Z486" s="4">
        <v>0</v>
      </c>
      <c r="AA486" s="4">
        <v>0</v>
      </c>
      <c r="AB486" s="4">
        <v>8</v>
      </c>
      <c r="AF486" s="22"/>
    </row>
    <row r="487" spans="1:32" ht="15">
      <c r="A487" s="8" t="s">
        <v>56</v>
      </c>
      <c r="B487" s="4">
        <v>97325491</v>
      </c>
      <c r="C487" s="4" t="s">
        <v>48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2</v>
      </c>
      <c r="X487" s="4">
        <v>0</v>
      </c>
      <c r="Y487" s="4">
        <v>0</v>
      </c>
      <c r="Z487" s="4">
        <v>0</v>
      </c>
      <c r="AA487" s="4">
        <v>0</v>
      </c>
      <c r="AB487" s="4">
        <v>2</v>
      </c>
      <c r="AF487" s="22"/>
    </row>
    <row r="488" spans="1:32" ht="15">
      <c r="A488" s="8" t="s">
        <v>56</v>
      </c>
      <c r="B488" s="4">
        <v>97325491</v>
      </c>
      <c r="C488" s="4" t="s">
        <v>48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4</v>
      </c>
      <c r="X488" s="4">
        <v>0</v>
      </c>
      <c r="Y488" s="4">
        <v>0</v>
      </c>
      <c r="Z488" s="4">
        <v>0</v>
      </c>
      <c r="AA488" s="4">
        <v>0</v>
      </c>
      <c r="AB488" s="4">
        <v>4</v>
      </c>
      <c r="AF488" s="22"/>
    </row>
    <row r="489" spans="1:32" ht="15">
      <c r="A489" s="8" t="s">
        <v>56</v>
      </c>
      <c r="B489" s="4">
        <v>97325491</v>
      </c>
      <c r="C489" s="4" t="s">
        <v>48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8</v>
      </c>
      <c r="Y489" s="4">
        <v>0</v>
      </c>
      <c r="Z489" s="4">
        <v>0</v>
      </c>
      <c r="AA489" s="4">
        <v>0</v>
      </c>
      <c r="AB489" s="4">
        <v>8</v>
      </c>
      <c r="AF489" s="22"/>
    </row>
    <row r="490" spans="1:32" ht="15">
      <c r="A490" s="8" t="s">
        <v>56</v>
      </c>
      <c r="B490" s="4">
        <v>97325491</v>
      </c>
      <c r="C490" s="4" t="s">
        <v>48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30</v>
      </c>
      <c r="M490" s="4">
        <v>30</v>
      </c>
      <c r="N490" s="4">
        <v>30</v>
      </c>
      <c r="O490" s="4">
        <v>30</v>
      </c>
      <c r="P490" s="4">
        <v>30</v>
      </c>
      <c r="Q490" s="4">
        <v>20</v>
      </c>
      <c r="R490" s="4">
        <v>30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30</v>
      </c>
      <c r="AA490" s="4">
        <v>30</v>
      </c>
      <c r="AB490" s="4">
        <v>260</v>
      </c>
      <c r="AF490" s="22"/>
    </row>
    <row r="491" spans="1:32" ht="15">
      <c r="A491" s="8" t="s">
        <v>56</v>
      </c>
      <c r="B491" s="4">
        <v>97325491</v>
      </c>
      <c r="C491" s="4" t="s">
        <v>48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14</v>
      </c>
      <c r="M491" s="4">
        <v>14</v>
      </c>
      <c r="N491" s="4">
        <v>14</v>
      </c>
      <c r="O491" s="4">
        <v>14</v>
      </c>
      <c r="P491" s="4">
        <v>14</v>
      </c>
      <c r="Q491" s="4">
        <v>14</v>
      </c>
      <c r="R491" s="4">
        <v>14</v>
      </c>
      <c r="S491" s="4">
        <v>14</v>
      </c>
      <c r="T491" s="4">
        <v>14</v>
      </c>
      <c r="U491" s="4">
        <v>15</v>
      </c>
      <c r="V491" s="4">
        <v>0</v>
      </c>
      <c r="W491" s="4">
        <v>16</v>
      </c>
      <c r="X491" s="4">
        <v>16</v>
      </c>
      <c r="Y491" s="4">
        <v>16</v>
      </c>
      <c r="Z491" s="4">
        <v>16</v>
      </c>
      <c r="AA491" s="4">
        <v>16</v>
      </c>
      <c r="AB491" s="4">
        <v>221</v>
      </c>
      <c r="AF491" s="22"/>
    </row>
    <row r="492" spans="1:32" ht="15">
      <c r="A492" s="8" t="s">
        <v>56</v>
      </c>
      <c r="B492" s="4">
        <v>97325491</v>
      </c>
      <c r="C492" s="4" t="s">
        <v>48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14</v>
      </c>
      <c r="M492" s="4">
        <v>14</v>
      </c>
      <c r="N492" s="4">
        <v>14</v>
      </c>
      <c r="O492" s="4">
        <v>14</v>
      </c>
      <c r="P492" s="4">
        <v>14</v>
      </c>
      <c r="Q492" s="4">
        <v>14</v>
      </c>
      <c r="R492" s="4">
        <v>14</v>
      </c>
      <c r="S492" s="4">
        <v>14</v>
      </c>
      <c r="T492" s="4">
        <v>14</v>
      </c>
      <c r="U492" s="4">
        <v>14</v>
      </c>
      <c r="V492" s="4">
        <v>14</v>
      </c>
      <c r="W492" s="4">
        <v>14</v>
      </c>
      <c r="X492" s="4">
        <v>14</v>
      </c>
      <c r="Y492" s="4">
        <v>14</v>
      </c>
      <c r="Z492" s="4">
        <v>14</v>
      </c>
      <c r="AA492" s="4">
        <v>14</v>
      </c>
      <c r="AB492" s="4">
        <v>224</v>
      </c>
      <c r="AF492" s="22"/>
    </row>
    <row r="493" spans="1:32" ht="15">
      <c r="A493" s="8" t="s">
        <v>56</v>
      </c>
      <c r="B493" s="4">
        <v>97325491</v>
      </c>
      <c r="C493" s="4" t="s">
        <v>48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1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1</v>
      </c>
      <c r="AF493" s="22"/>
    </row>
    <row r="494" spans="1:32" ht="15">
      <c r="A494" s="8" t="s">
        <v>56</v>
      </c>
      <c r="B494" s="4">
        <v>97325491</v>
      </c>
      <c r="C494" s="4" t="s">
        <v>48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22</v>
      </c>
      <c r="U494" s="4">
        <v>30</v>
      </c>
      <c r="V494" s="4">
        <v>5</v>
      </c>
      <c r="W494" s="4">
        <v>0</v>
      </c>
      <c r="X494" s="4">
        <v>0</v>
      </c>
      <c r="Y494" s="4">
        <v>9</v>
      </c>
      <c r="Z494" s="4">
        <v>0</v>
      </c>
      <c r="AA494" s="4">
        <v>0</v>
      </c>
      <c r="AB494" s="4">
        <v>66</v>
      </c>
      <c r="AF494" s="22"/>
    </row>
    <row r="495" spans="1:32" ht="15">
      <c r="A495" s="8" t="s">
        <v>56</v>
      </c>
      <c r="B495" s="4">
        <v>97325501</v>
      </c>
      <c r="C495" s="4" t="s">
        <v>48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1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1</v>
      </c>
      <c r="AF495" s="22"/>
    </row>
    <row r="496" spans="1:32" ht="15">
      <c r="A496" s="8" t="s">
        <v>56</v>
      </c>
      <c r="B496" s="4">
        <v>97325501</v>
      </c>
      <c r="C496" s="4" t="s">
        <v>48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2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2</v>
      </c>
      <c r="AF496" s="22"/>
    </row>
    <row r="497" spans="1:32" ht="15">
      <c r="A497" s="8" t="s">
        <v>56</v>
      </c>
      <c r="B497" s="4">
        <v>97327061</v>
      </c>
      <c r="C497" s="4" t="s">
        <v>48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15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15</v>
      </c>
      <c r="AF497" s="22"/>
    </row>
    <row r="498" spans="1:32" ht="15">
      <c r="A498" s="8" t="s">
        <v>56</v>
      </c>
      <c r="B498" s="4">
        <v>97327448</v>
      </c>
      <c r="C498" s="4" t="s">
        <v>48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4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4</v>
      </c>
      <c r="AF498" s="22"/>
    </row>
    <row r="499" spans="1:32" ht="15">
      <c r="A499" s="8" t="s">
        <v>56</v>
      </c>
      <c r="B499" s="4">
        <v>97327448</v>
      </c>
      <c r="C499" s="4" t="s">
        <v>48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16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16</v>
      </c>
      <c r="AF499" s="22"/>
    </row>
    <row r="500" spans="1:32" ht="15">
      <c r="A500" s="8" t="s">
        <v>56</v>
      </c>
      <c r="B500" s="4">
        <v>97327680</v>
      </c>
      <c r="C500" s="4" t="s">
        <v>48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4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4</v>
      </c>
      <c r="AF500" s="22"/>
    </row>
    <row r="501" spans="1:32" ht="15">
      <c r="A501" s="8" t="s">
        <v>56</v>
      </c>
      <c r="B501" s="4">
        <v>97327680</v>
      </c>
      <c r="C501" s="4" t="s">
        <v>48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3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3</v>
      </c>
      <c r="AF501" s="22"/>
    </row>
    <row r="502" spans="1:32" ht="15">
      <c r="A502" s="8" t="s">
        <v>56</v>
      </c>
      <c r="B502" s="4">
        <v>97327680</v>
      </c>
      <c r="C502" s="4" t="s">
        <v>48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38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38</v>
      </c>
      <c r="AF502" s="22"/>
    </row>
    <row r="503" spans="1:32" ht="15">
      <c r="A503" s="8" t="s">
        <v>56</v>
      </c>
      <c r="B503" s="4">
        <v>97328127</v>
      </c>
      <c r="C503" s="4" t="s">
        <v>48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1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1</v>
      </c>
      <c r="AF503" s="22"/>
    </row>
    <row r="504" spans="1:32" ht="15">
      <c r="A504" s="8" t="s">
        <v>56</v>
      </c>
      <c r="B504" s="4">
        <v>97328176</v>
      </c>
      <c r="C504" s="4" t="s">
        <v>48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3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3</v>
      </c>
      <c r="AF504" s="22"/>
    </row>
    <row r="505" spans="1:32" ht="15">
      <c r="A505" s="8" t="s">
        <v>56</v>
      </c>
      <c r="B505" s="4">
        <v>97328176</v>
      </c>
      <c r="C505" s="4" t="s">
        <v>48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7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7</v>
      </c>
      <c r="AF505" s="22"/>
    </row>
    <row r="506" spans="1:32" ht="15">
      <c r="A506" s="8" t="s">
        <v>56</v>
      </c>
      <c r="B506" s="4">
        <v>97328398</v>
      </c>
      <c r="C506" s="4" t="s">
        <v>48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4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4</v>
      </c>
      <c r="AF506" s="22"/>
    </row>
    <row r="507" spans="1:32" ht="15">
      <c r="A507" s="8" t="s">
        <v>56</v>
      </c>
      <c r="B507" s="4">
        <v>97328398</v>
      </c>
      <c r="C507" s="4" t="s">
        <v>48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4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4</v>
      </c>
      <c r="AF507" s="22"/>
    </row>
    <row r="508" spans="1:32" ht="15">
      <c r="A508" s="19"/>
      <c r="B508" s="20"/>
      <c r="C508" s="20" t="s">
        <v>40</v>
      </c>
      <c r="D508" s="21">
        <v>250</v>
      </c>
      <c r="E508" s="21">
        <v>290</v>
      </c>
      <c r="F508" s="21">
        <v>344</v>
      </c>
      <c r="G508" s="21">
        <v>315</v>
      </c>
      <c r="H508" s="21">
        <v>359</v>
      </c>
      <c r="I508" s="21">
        <v>260</v>
      </c>
      <c r="J508" s="21">
        <v>747</v>
      </c>
      <c r="K508" s="21">
        <v>415</v>
      </c>
      <c r="L508" s="21">
        <v>390</v>
      </c>
      <c r="M508" s="21">
        <v>330</v>
      </c>
      <c r="N508" s="21">
        <v>217</v>
      </c>
      <c r="O508" s="21">
        <v>226</v>
      </c>
      <c r="P508" s="21">
        <v>307</v>
      </c>
      <c r="Q508" s="21">
        <v>292</v>
      </c>
      <c r="R508" s="21">
        <v>470</v>
      </c>
      <c r="S508" s="21">
        <v>569</v>
      </c>
      <c r="T508" s="21">
        <v>516</v>
      </c>
      <c r="U508" s="21">
        <v>519</v>
      </c>
      <c r="V508" s="21">
        <v>505</v>
      </c>
      <c r="W508" s="21">
        <v>503</v>
      </c>
      <c r="X508" s="21">
        <v>440</v>
      </c>
      <c r="Y508" s="21">
        <v>430</v>
      </c>
      <c r="Z508" s="21">
        <v>186</v>
      </c>
      <c r="AA508" s="21">
        <v>270</v>
      </c>
      <c r="AB508" s="21">
        <v>9150</v>
      </c>
      <c r="AF508" s="22"/>
    </row>
    <row r="509" spans="1:32" ht="12" customHeight="1">
      <c r="A509" s="28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30"/>
    </row>
    <row r="510" spans="1:32" ht="15">
      <c r="A510" s="25" t="s">
        <v>8</v>
      </c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7"/>
    </row>
    <row r="511" spans="1:32" ht="15">
      <c r="A511" s="2"/>
      <c r="AF511" s="22"/>
    </row>
    <row r="512" spans="1:32" ht="15">
      <c r="A512" s="6" t="s">
        <v>57</v>
      </c>
      <c r="AF512" s="22"/>
    </row>
    <row r="513" spans="1:32" ht="15">
      <c r="A513" s="2"/>
      <c r="B513" s="2"/>
      <c r="AF513" s="22"/>
    </row>
    <row r="514" spans="1:32" ht="15">
      <c r="A514" s="6" t="s">
        <v>10</v>
      </c>
      <c r="B514" s="7">
        <v>25</v>
      </c>
      <c r="AF514" s="22"/>
    </row>
    <row r="515" spans="1:32" ht="15">
      <c r="A515" s="6" t="s">
        <v>11</v>
      </c>
      <c r="B515" s="7">
        <v>25</v>
      </c>
      <c r="AF515" s="22"/>
    </row>
    <row r="516" spans="1:32" ht="15">
      <c r="A516" s="6" t="s">
        <v>12</v>
      </c>
      <c r="B516" s="7">
        <v>80</v>
      </c>
      <c r="AF516" s="22"/>
    </row>
    <row r="517" spans="1:32" ht="12" customHeight="1">
      <c r="A517" s="28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30"/>
    </row>
    <row r="518" spans="1:32" ht="15">
      <c r="A518" s="25" t="s">
        <v>13</v>
      </c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7"/>
    </row>
    <row r="519" spans="1:32" ht="15">
      <c r="A519" s="2"/>
      <c r="B519" s="2"/>
      <c r="C519" s="2"/>
      <c r="D519" s="2" t="s">
        <v>14</v>
      </c>
      <c r="E519" s="2" t="s">
        <v>15</v>
      </c>
      <c r="F519" s="2" t="s">
        <v>16</v>
      </c>
      <c r="G519" s="2" t="s">
        <v>17</v>
      </c>
      <c r="H519" s="2" t="s">
        <v>18</v>
      </c>
      <c r="I519" s="2" t="s">
        <v>19</v>
      </c>
      <c r="J519" s="2" t="s">
        <v>20</v>
      </c>
      <c r="K519" s="2" t="s">
        <v>21</v>
      </c>
      <c r="L519" s="2" t="s">
        <v>22</v>
      </c>
      <c r="M519" s="2" t="s">
        <v>23</v>
      </c>
      <c r="N519" s="2" t="s">
        <v>24</v>
      </c>
      <c r="O519" s="2" t="s">
        <v>25</v>
      </c>
      <c r="P519" s="2" t="s">
        <v>26</v>
      </c>
      <c r="Q519" s="2" t="s">
        <v>27</v>
      </c>
      <c r="R519" s="2" t="s">
        <v>28</v>
      </c>
      <c r="S519" s="2" t="s">
        <v>29</v>
      </c>
      <c r="T519" s="2" t="s">
        <v>30</v>
      </c>
      <c r="U519" s="2" t="s">
        <v>31</v>
      </c>
      <c r="V519" s="2" t="s">
        <v>32</v>
      </c>
      <c r="W519" s="2" t="s">
        <v>33</v>
      </c>
      <c r="X519" s="2" t="s">
        <v>34</v>
      </c>
      <c r="Y519" s="2" t="s">
        <v>35</v>
      </c>
      <c r="Z519" s="2" t="s">
        <v>36</v>
      </c>
      <c r="AA519" s="2" t="s">
        <v>37</v>
      </c>
      <c r="AB519" s="2" t="s">
        <v>38</v>
      </c>
      <c r="AF519" s="22"/>
    </row>
    <row r="520" spans="1:32" ht="15">
      <c r="A520" s="3" t="s">
        <v>39</v>
      </c>
      <c r="B520" s="8"/>
      <c r="C520" s="9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F520" s="22"/>
    </row>
    <row r="521" spans="1:32" ht="15">
      <c r="A521" s="3" t="s">
        <v>40</v>
      </c>
      <c r="B521" s="10" t="s">
        <v>41</v>
      </c>
      <c r="C521" s="9"/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1">
        <v>0</v>
      </c>
      <c r="R521" s="11">
        <v>0</v>
      </c>
      <c r="S521" s="11">
        <v>0</v>
      </c>
      <c r="T521" s="11">
        <v>0</v>
      </c>
      <c r="U521" s="11">
        <v>0</v>
      </c>
      <c r="V521" s="11">
        <v>0</v>
      </c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4">
        <v>0</v>
      </c>
      <c r="AF521" s="22"/>
    </row>
    <row r="522" spans="1:32" ht="15">
      <c r="A522" s="3" t="s">
        <v>40</v>
      </c>
      <c r="B522" s="12" t="s">
        <v>42</v>
      </c>
      <c r="C522" s="9"/>
      <c r="D522" s="13">
        <v>0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3">
        <v>0</v>
      </c>
      <c r="P522" s="13">
        <v>0</v>
      </c>
      <c r="Q522" s="13">
        <v>0</v>
      </c>
      <c r="R522" s="13">
        <v>0</v>
      </c>
      <c r="S522" s="13">
        <v>0</v>
      </c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0</v>
      </c>
      <c r="AA522" s="13">
        <v>0</v>
      </c>
      <c r="AB522" s="4">
        <v>0</v>
      </c>
      <c r="AF522" s="22"/>
    </row>
    <row r="523" spans="1:32" ht="15">
      <c r="A523" s="3" t="s">
        <v>40</v>
      </c>
      <c r="B523" s="3" t="s">
        <v>43</v>
      </c>
      <c r="C523" s="9"/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0</v>
      </c>
      <c r="Z523" s="14">
        <v>0</v>
      </c>
      <c r="AA523" s="14">
        <v>0</v>
      </c>
      <c r="AB523" s="14">
        <v>0</v>
      </c>
      <c r="AF523" s="22"/>
    </row>
    <row r="524" spans="1:32" ht="15">
      <c r="A524" s="3" t="s">
        <v>40</v>
      </c>
      <c r="B524" s="8" t="s">
        <v>7</v>
      </c>
      <c r="C524" s="9"/>
      <c r="D524" s="4" t="s">
        <v>44</v>
      </c>
      <c r="E524" s="4" t="s">
        <v>44</v>
      </c>
      <c r="F524" s="4" t="s">
        <v>44</v>
      </c>
      <c r="G524" s="4" t="s">
        <v>44</v>
      </c>
      <c r="H524" s="4" t="s">
        <v>44</v>
      </c>
      <c r="I524" s="4" t="s">
        <v>44</v>
      </c>
      <c r="J524" s="4" t="s">
        <v>44</v>
      </c>
      <c r="K524" s="4" t="s">
        <v>44</v>
      </c>
      <c r="L524" s="4" t="s">
        <v>44</v>
      </c>
      <c r="M524" s="4" t="s">
        <v>44</v>
      </c>
      <c r="N524" s="4" t="s">
        <v>44</v>
      </c>
      <c r="O524" s="4" t="s">
        <v>44</v>
      </c>
      <c r="P524" s="4" t="s">
        <v>44</v>
      </c>
      <c r="Q524" s="4" t="s">
        <v>44</v>
      </c>
      <c r="R524" s="4" t="s">
        <v>44</v>
      </c>
      <c r="S524" s="4" t="s">
        <v>44</v>
      </c>
      <c r="T524" s="4" t="s">
        <v>44</v>
      </c>
      <c r="U524" s="4" t="s">
        <v>44</v>
      </c>
      <c r="V524" s="4" t="s">
        <v>44</v>
      </c>
      <c r="W524" s="4" t="s">
        <v>44</v>
      </c>
      <c r="X524" s="4" t="s">
        <v>44</v>
      </c>
      <c r="Y524" s="4" t="s">
        <v>44</v>
      </c>
      <c r="Z524" s="4" t="s">
        <v>44</v>
      </c>
      <c r="AA524" s="4" t="s">
        <v>44</v>
      </c>
      <c r="AB524" s="4" t="s">
        <v>44</v>
      </c>
      <c r="AF524" s="22"/>
    </row>
    <row r="525" spans="1:32" ht="15">
      <c r="A525" s="3" t="s">
        <v>40</v>
      </c>
      <c r="B525" s="8" t="s">
        <v>45</v>
      </c>
      <c r="C525" s="9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F525" s="22"/>
    </row>
    <row r="526" spans="1:32" ht="15">
      <c r="A526" s="3" t="s">
        <v>40</v>
      </c>
      <c r="B526" s="8" t="s">
        <v>46</v>
      </c>
      <c r="C526" s="9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F526" s="22"/>
    </row>
    <row r="527" spans="1:32" ht="15">
      <c r="A527" s="3" t="s">
        <v>40</v>
      </c>
      <c r="B527" s="8" t="s">
        <v>47</v>
      </c>
      <c r="C527" s="9"/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F527" s="22"/>
    </row>
    <row r="528" spans="1:32" ht="15">
      <c r="A528" s="3" t="s">
        <v>48</v>
      </c>
      <c r="B528" s="8"/>
      <c r="C528" s="9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F528" s="22"/>
    </row>
    <row r="529" spans="1:32" ht="15">
      <c r="A529" s="3" t="s">
        <v>40</v>
      </c>
      <c r="B529" s="10" t="s">
        <v>41</v>
      </c>
      <c r="C529" s="9"/>
      <c r="D529" s="11">
        <v>632</v>
      </c>
      <c r="E529" s="11">
        <v>631</v>
      </c>
      <c r="F529" s="11">
        <v>632</v>
      </c>
      <c r="G529" s="11">
        <v>630</v>
      </c>
      <c r="H529" s="11">
        <v>629</v>
      </c>
      <c r="I529" s="11">
        <v>626</v>
      </c>
      <c r="J529" s="11">
        <v>642</v>
      </c>
      <c r="K529" s="11">
        <v>418</v>
      </c>
      <c r="L529" s="11">
        <v>639</v>
      </c>
      <c r="M529" s="11">
        <v>636</v>
      </c>
      <c r="N529" s="11">
        <v>635</v>
      </c>
      <c r="O529" s="11">
        <v>417</v>
      </c>
      <c r="P529" s="11">
        <v>414</v>
      </c>
      <c r="Q529" s="11">
        <v>416</v>
      </c>
      <c r="R529" s="11">
        <v>417</v>
      </c>
      <c r="S529" s="11">
        <v>445</v>
      </c>
      <c r="T529" s="11">
        <v>494</v>
      </c>
      <c r="U529" s="11">
        <v>543</v>
      </c>
      <c r="V529" s="11">
        <v>580</v>
      </c>
      <c r="W529" s="11">
        <v>634</v>
      </c>
      <c r="X529" s="11">
        <v>686</v>
      </c>
      <c r="Y529" s="11">
        <v>1037</v>
      </c>
      <c r="Z529" s="11">
        <v>823</v>
      </c>
      <c r="AA529" s="11">
        <v>777</v>
      </c>
      <c r="AB529" s="4">
        <v>14433</v>
      </c>
      <c r="AF529" s="22"/>
    </row>
    <row r="530" spans="1:32" ht="15">
      <c r="A530" s="3" t="s">
        <v>40</v>
      </c>
      <c r="B530" s="12" t="s">
        <v>42</v>
      </c>
      <c r="C530" s="9"/>
      <c r="D530" s="13">
        <v>413</v>
      </c>
      <c r="E530" s="13">
        <v>403</v>
      </c>
      <c r="F530" s="13">
        <v>475</v>
      </c>
      <c r="G530" s="13">
        <v>434</v>
      </c>
      <c r="H530" s="13">
        <v>386</v>
      </c>
      <c r="I530" s="13">
        <v>376</v>
      </c>
      <c r="J530" s="13">
        <v>598</v>
      </c>
      <c r="K530" s="13">
        <v>321</v>
      </c>
      <c r="L530" s="13">
        <v>555</v>
      </c>
      <c r="M530" s="13">
        <v>457</v>
      </c>
      <c r="N530" s="13">
        <v>551</v>
      </c>
      <c r="O530" s="13">
        <v>298</v>
      </c>
      <c r="P530" s="13">
        <v>299</v>
      </c>
      <c r="Q530" s="13">
        <v>222</v>
      </c>
      <c r="R530" s="13">
        <v>240</v>
      </c>
      <c r="S530" s="13">
        <v>266</v>
      </c>
      <c r="T530" s="13">
        <v>295</v>
      </c>
      <c r="U530" s="13">
        <v>405</v>
      </c>
      <c r="V530" s="13">
        <v>465</v>
      </c>
      <c r="W530" s="13">
        <v>634</v>
      </c>
      <c r="X530" s="13">
        <v>542</v>
      </c>
      <c r="Y530" s="13">
        <v>898</v>
      </c>
      <c r="Z530" s="13">
        <v>663</v>
      </c>
      <c r="AA530" s="13">
        <v>614</v>
      </c>
      <c r="AB530" s="4">
        <v>10810</v>
      </c>
      <c r="AF530" s="22"/>
    </row>
    <row r="531" spans="1:32" ht="15">
      <c r="A531" s="3" t="s">
        <v>40</v>
      </c>
      <c r="B531" s="3" t="s">
        <v>43</v>
      </c>
      <c r="C531" s="9"/>
      <c r="D531" s="14">
        <v>219</v>
      </c>
      <c r="E531" s="14">
        <v>228</v>
      </c>
      <c r="F531" s="14">
        <v>157</v>
      </c>
      <c r="G531" s="14">
        <v>196</v>
      </c>
      <c r="H531" s="14">
        <v>243</v>
      </c>
      <c r="I531" s="14">
        <v>250</v>
      </c>
      <c r="J531" s="14">
        <v>44</v>
      </c>
      <c r="K531" s="14">
        <v>97</v>
      </c>
      <c r="L531" s="14">
        <v>84</v>
      </c>
      <c r="M531" s="14">
        <v>179</v>
      </c>
      <c r="N531" s="14">
        <v>84</v>
      </c>
      <c r="O531" s="14">
        <v>119</v>
      </c>
      <c r="P531" s="14">
        <v>115</v>
      </c>
      <c r="Q531" s="14">
        <v>194</v>
      </c>
      <c r="R531" s="14">
        <v>177</v>
      </c>
      <c r="S531" s="14">
        <v>179</v>
      </c>
      <c r="T531" s="14">
        <v>199</v>
      </c>
      <c r="U531" s="14">
        <v>138</v>
      </c>
      <c r="V531" s="14">
        <v>115</v>
      </c>
      <c r="W531" s="14">
        <v>0</v>
      </c>
      <c r="X531" s="14">
        <v>144</v>
      </c>
      <c r="Y531" s="14">
        <v>139</v>
      </c>
      <c r="Z531" s="14">
        <v>160</v>
      </c>
      <c r="AA531" s="14">
        <v>163</v>
      </c>
      <c r="AB531" s="14">
        <v>3623</v>
      </c>
      <c r="AF531" s="22"/>
    </row>
    <row r="532" spans="1:32" ht="15">
      <c r="A532" s="3" t="s">
        <v>40</v>
      </c>
      <c r="B532" s="8" t="s">
        <v>7</v>
      </c>
      <c r="C532" s="9"/>
      <c r="D532" s="5">
        <v>0.6535</v>
      </c>
      <c r="E532" s="5">
        <v>0.6387</v>
      </c>
      <c r="F532" s="5">
        <v>0.7516</v>
      </c>
      <c r="G532" s="5">
        <v>0.6889</v>
      </c>
      <c r="H532" s="5">
        <v>0.6137</v>
      </c>
      <c r="I532" s="5">
        <v>0.6006</v>
      </c>
      <c r="J532" s="5">
        <v>0.9315</v>
      </c>
      <c r="K532" s="5">
        <v>0.7679</v>
      </c>
      <c r="L532" s="5">
        <v>0.8685</v>
      </c>
      <c r="M532" s="5">
        <v>0.7186</v>
      </c>
      <c r="N532" s="5">
        <v>0.8677</v>
      </c>
      <c r="O532" s="5">
        <v>0.7146</v>
      </c>
      <c r="P532" s="5">
        <v>0.7222</v>
      </c>
      <c r="Q532" s="5">
        <v>0.5337</v>
      </c>
      <c r="R532" s="5">
        <v>0.5755</v>
      </c>
      <c r="S532" s="5">
        <v>0.5978</v>
      </c>
      <c r="T532" s="5">
        <v>0.5972</v>
      </c>
      <c r="U532" s="5">
        <v>0.7459</v>
      </c>
      <c r="V532" s="5">
        <v>0.8017</v>
      </c>
      <c r="W532" s="5">
        <v>1</v>
      </c>
      <c r="X532" s="5">
        <v>0.7901</v>
      </c>
      <c r="Y532" s="5">
        <v>0.866</v>
      </c>
      <c r="Z532" s="5">
        <v>0.8056</v>
      </c>
      <c r="AA532" s="5">
        <v>0.7902</v>
      </c>
      <c r="AB532" s="5">
        <v>0.749</v>
      </c>
      <c r="AF532" s="22"/>
    </row>
    <row r="533" spans="1:32" ht="15">
      <c r="A533" s="3" t="s">
        <v>40</v>
      </c>
      <c r="B533" s="8" t="s">
        <v>45</v>
      </c>
      <c r="C533" s="9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F533" s="22"/>
    </row>
    <row r="534" spans="1:32" ht="15">
      <c r="A534" s="3" t="s">
        <v>40</v>
      </c>
      <c r="B534" s="8" t="s">
        <v>46</v>
      </c>
      <c r="C534" s="9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F534" s="22"/>
    </row>
    <row r="535" spans="1:32" ht="15">
      <c r="A535" s="3" t="s">
        <v>40</v>
      </c>
      <c r="B535" s="8" t="s">
        <v>47</v>
      </c>
      <c r="C535" s="9"/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F535" s="22"/>
    </row>
    <row r="536" spans="1:32" ht="12" customHeight="1">
      <c r="A536" s="28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30"/>
    </row>
    <row r="537" spans="1:32" ht="15">
      <c r="A537" s="25" t="s">
        <v>49</v>
      </c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7"/>
    </row>
    <row r="538" spans="1:32" ht="15">
      <c r="A538" s="31" t="s">
        <v>50</v>
      </c>
      <c r="B538" s="15" t="s">
        <v>51</v>
      </c>
      <c r="C538" s="31" t="s">
        <v>53</v>
      </c>
      <c r="D538" s="31" t="s">
        <v>14</v>
      </c>
      <c r="E538" s="31" t="s">
        <v>15</v>
      </c>
      <c r="F538" s="31" t="s">
        <v>16</v>
      </c>
      <c r="G538" s="31" t="s">
        <v>17</v>
      </c>
      <c r="H538" s="31" t="s">
        <v>18</v>
      </c>
      <c r="I538" s="31" t="s">
        <v>19</v>
      </c>
      <c r="J538" s="31" t="s">
        <v>20</v>
      </c>
      <c r="K538" s="31" t="s">
        <v>21</v>
      </c>
      <c r="L538" s="31" t="s">
        <v>22</v>
      </c>
      <c r="M538" s="31" t="s">
        <v>23</v>
      </c>
      <c r="N538" s="31" t="s">
        <v>24</v>
      </c>
      <c r="O538" s="31" t="s">
        <v>25</v>
      </c>
      <c r="P538" s="31" t="s">
        <v>26</v>
      </c>
      <c r="Q538" s="31" t="s">
        <v>27</v>
      </c>
      <c r="R538" s="31" t="s">
        <v>28</v>
      </c>
      <c r="S538" s="31" t="s">
        <v>29</v>
      </c>
      <c r="T538" s="31" t="s">
        <v>30</v>
      </c>
      <c r="U538" s="31" t="s">
        <v>31</v>
      </c>
      <c r="V538" s="31" t="s">
        <v>32</v>
      </c>
      <c r="W538" s="31" t="s">
        <v>33</v>
      </c>
      <c r="X538" s="31" t="s">
        <v>34</v>
      </c>
      <c r="Y538" s="31" t="s">
        <v>35</v>
      </c>
      <c r="Z538" s="31" t="s">
        <v>36</v>
      </c>
      <c r="AA538" s="31" t="s">
        <v>37</v>
      </c>
      <c r="AB538" s="31" t="s">
        <v>38</v>
      </c>
      <c r="AF538" s="22"/>
    </row>
    <row r="539" spans="1:32" ht="15">
      <c r="A539" s="32"/>
      <c r="B539" s="16" t="s">
        <v>52</v>
      </c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F539" s="22"/>
    </row>
    <row r="540" spans="1:32" ht="15">
      <c r="A540" s="6" t="s">
        <v>39</v>
      </c>
      <c r="B540" s="7"/>
      <c r="C540" s="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F540" s="22"/>
    </row>
    <row r="541" spans="1:32" ht="15">
      <c r="A541" s="6" t="s">
        <v>41</v>
      </c>
      <c r="B541" s="7"/>
      <c r="C541" s="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F541" s="22"/>
    </row>
    <row r="542" spans="1:32" ht="15">
      <c r="A542" s="18" t="s">
        <v>58</v>
      </c>
      <c r="B542" s="7" t="s">
        <v>44</v>
      </c>
      <c r="C542" s="7" t="s">
        <v>39</v>
      </c>
      <c r="D542" s="7">
        <v>0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0</v>
      </c>
      <c r="AF542" s="22"/>
    </row>
    <row r="543" spans="1:32" ht="15">
      <c r="A543" s="19"/>
      <c r="B543" s="20"/>
      <c r="C543" s="20" t="s">
        <v>40</v>
      </c>
      <c r="D543" s="21">
        <v>0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1">
        <v>0</v>
      </c>
      <c r="L543" s="21">
        <v>0</v>
      </c>
      <c r="M543" s="21">
        <v>0</v>
      </c>
      <c r="N543" s="21">
        <v>0</v>
      </c>
      <c r="O543" s="21">
        <v>0</v>
      </c>
      <c r="P543" s="21">
        <v>0</v>
      </c>
      <c r="Q543" s="21">
        <v>0</v>
      </c>
      <c r="R543" s="21">
        <v>0</v>
      </c>
      <c r="S543" s="21">
        <v>0</v>
      </c>
      <c r="T543" s="21">
        <v>0</v>
      </c>
      <c r="U543" s="21">
        <v>0</v>
      </c>
      <c r="V543" s="21">
        <v>0</v>
      </c>
      <c r="W543" s="21">
        <v>0</v>
      </c>
      <c r="X543" s="21">
        <v>0</v>
      </c>
      <c r="Y543" s="21">
        <v>0</v>
      </c>
      <c r="Z543" s="21">
        <v>0</v>
      </c>
      <c r="AA543" s="21">
        <v>0</v>
      </c>
      <c r="AB543" s="21">
        <v>0</v>
      </c>
      <c r="AF543" s="22"/>
    </row>
    <row r="544" spans="1:32" ht="15">
      <c r="A544" s="3" t="s">
        <v>42</v>
      </c>
      <c r="B544" s="4"/>
      <c r="C544" s="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F544" s="22"/>
    </row>
    <row r="545" spans="1:32" ht="15">
      <c r="A545" s="8" t="s">
        <v>58</v>
      </c>
      <c r="B545" s="4" t="s">
        <v>44</v>
      </c>
      <c r="C545" s="4" t="s">
        <v>39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F545" s="22"/>
    </row>
    <row r="546" spans="1:32" ht="15">
      <c r="A546" s="19"/>
      <c r="B546" s="20"/>
      <c r="C546" s="20" t="s">
        <v>40</v>
      </c>
      <c r="D546" s="21">
        <v>0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21">
        <v>0</v>
      </c>
      <c r="S546" s="21">
        <v>0</v>
      </c>
      <c r="T546" s="21">
        <v>0</v>
      </c>
      <c r="U546" s="21">
        <v>0</v>
      </c>
      <c r="V546" s="21">
        <v>0</v>
      </c>
      <c r="W546" s="21">
        <v>0</v>
      </c>
      <c r="X546" s="21">
        <v>0</v>
      </c>
      <c r="Y546" s="21">
        <v>0</v>
      </c>
      <c r="Z546" s="21">
        <v>0</v>
      </c>
      <c r="AA546" s="21">
        <v>0</v>
      </c>
      <c r="AB546" s="21">
        <v>0</v>
      </c>
      <c r="AF546" s="22"/>
    </row>
    <row r="547" spans="1:32" ht="15">
      <c r="A547" s="6" t="s">
        <v>48</v>
      </c>
      <c r="B547" s="7"/>
      <c r="C547" s="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F547" s="22"/>
    </row>
    <row r="548" spans="1:32" ht="15">
      <c r="A548" s="6" t="s">
        <v>41</v>
      </c>
      <c r="B548" s="7"/>
      <c r="C548" s="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F548" s="22"/>
    </row>
    <row r="549" spans="1:32" ht="15">
      <c r="A549" s="18" t="s">
        <v>58</v>
      </c>
      <c r="B549" s="7">
        <v>97326028</v>
      </c>
      <c r="C549" s="7" t="s">
        <v>48</v>
      </c>
      <c r="D549" s="7">
        <v>16</v>
      </c>
      <c r="E549" s="7">
        <v>10</v>
      </c>
      <c r="F549" s="7">
        <v>6</v>
      </c>
      <c r="G549" s="7">
        <v>2</v>
      </c>
      <c r="H549" s="7">
        <v>1</v>
      </c>
      <c r="I549" s="7">
        <v>2</v>
      </c>
      <c r="J549" s="7">
        <v>1</v>
      </c>
      <c r="K549" s="7">
        <v>2</v>
      </c>
      <c r="L549" s="7">
        <v>2</v>
      </c>
      <c r="M549" s="7">
        <v>1</v>
      </c>
      <c r="N549" s="7">
        <v>0</v>
      </c>
      <c r="O549" s="7">
        <v>1</v>
      </c>
      <c r="P549" s="7">
        <v>3</v>
      </c>
      <c r="Q549" s="7">
        <v>4</v>
      </c>
      <c r="R549" s="7">
        <v>13</v>
      </c>
      <c r="S549" s="7">
        <v>40</v>
      </c>
      <c r="T549" s="7">
        <v>84</v>
      </c>
      <c r="U549" s="7">
        <v>151</v>
      </c>
      <c r="V549" s="7">
        <v>220</v>
      </c>
      <c r="W549" s="7">
        <v>247</v>
      </c>
      <c r="X549" s="7">
        <v>261</v>
      </c>
      <c r="Y549" s="7">
        <v>268</v>
      </c>
      <c r="Z549" s="7">
        <v>268</v>
      </c>
      <c r="AA549" s="7">
        <v>256</v>
      </c>
      <c r="AB549" s="7">
        <v>1859</v>
      </c>
      <c r="AF549" s="22"/>
    </row>
    <row r="550" spans="1:32" ht="15">
      <c r="A550" s="18" t="s">
        <v>58</v>
      </c>
      <c r="B550" s="7">
        <v>97327101</v>
      </c>
      <c r="C550" s="7" t="s">
        <v>48</v>
      </c>
      <c r="D550" s="7">
        <v>279</v>
      </c>
      <c r="E550" s="7">
        <v>279</v>
      </c>
      <c r="F550" s="7">
        <v>279</v>
      </c>
      <c r="G550" s="7">
        <v>279</v>
      </c>
      <c r="H550" s="7">
        <v>279</v>
      </c>
      <c r="I550" s="7">
        <v>279</v>
      </c>
      <c r="J550" s="7">
        <v>107</v>
      </c>
      <c r="K550" s="7">
        <v>106</v>
      </c>
      <c r="L550" s="7">
        <v>377</v>
      </c>
      <c r="M550" s="7">
        <v>375</v>
      </c>
      <c r="N550" s="7">
        <v>375</v>
      </c>
      <c r="O550" s="7">
        <v>156</v>
      </c>
      <c r="P550" s="7">
        <v>156</v>
      </c>
      <c r="Q550" s="7">
        <v>157</v>
      </c>
      <c r="R550" s="7">
        <v>156</v>
      </c>
      <c r="S550" s="7">
        <v>156</v>
      </c>
      <c r="T550" s="7">
        <v>156</v>
      </c>
      <c r="U550" s="7">
        <v>156</v>
      </c>
      <c r="V550" s="7">
        <v>156</v>
      </c>
      <c r="W550" s="7">
        <v>156</v>
      </c>
      <c r="X550" s="7">
        <v>106</v>
      </c>
      <c r="Y550" s="7">
        <v>107</v>
      </c>
      <c r="Z550" s="7">
        <v>129</v>
      </c>
      <c r="AA550" s="7">
        <v>129</v>
      </c>
      <c r="AB550" s="7">
        <v>4890</v>
      </c>
      <c r="AF550" s="22"/>
    </row>
    <row r="551" spans="1:32" ht="15">
      <c r="A551" s="18" t="s">
        <v>58</v>
      </c>
      <c r="B551" s="7">
        <v>97327851</v>
      </c>
      <c r="C551" s="7" t="s">
        <v>48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250</v>
      </c>
      <c r="L551" s="7">
        <v>200</v>
      </c>
      <c r="M551" s="7">
        <v>200</v>
      </c>
      <c r="N551" s="7">
        <v>200</v>
      </c>
      <c r="O551" s="7">
        <v>200</v>
      </c>
      <c r="P551" s="7">
        <v>200</v>
      </c>
      <c r="Q551" s="7">
        <v>200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v>1450</v>
      </c>
      <c r="AF551" s="22"/>
    </row>
    <row r="552" spans="1:32" ht="15">
      <c r="A552" s="18" t="s">
        <v>58</v>
      </c>
      <c r="B552" s="7">
        <v>97328790</v>
      </c>
      <c r="C552" s="7" t="s">
        <v>48</v>
      </c>
      <c r="D552" s="7">
        <v>250</v>
      </c>
      <c r="E552" s="7">
        <v>250</v>
      </c>
      <c r="F552" s="7">
        <v>250</v>
      </c>
      <c r="G552" s="7">
        <v>250</v>
      </c>
      <c r="H552" s="7">
        <v>250</v>
      </c>
      <c r="I552" s="7">
        <v>250</v>
      </c>
      <c r="J552" s="7">
        <v>250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200</v>
      </c>
      <c r="S552" s="7">
        <v>200</v>
      </c>
      <c r="T552" s="7">
        <v>200</v>
      </c>
      <c r="U552" s="7">
        <v>200</v>
      </c>
      <c r="V552" s="7">
        <v>200</v>
      </c>
      <c r="W552" s="7">
        <v>200</v>
      </c>
      <c r="X552" s="7">
        <v>250</v>
      </c>
      <c r="Y552" s="7">
        <v>250</v>
      </c>
      <c r="Z552" s="7">
        <v>250</v>
      </c>
      <c r="AA552" s="7">
        <v>250</v>
      </c>
      <c r="AB552" s="7">
        <v>3950</v>
      </c>
      <c r="AF552" s="22"/>
    </row>
    <row r="553" spans="1:32" ht="15">
      <c r="A553" s="18" t="s">
        <v>58</v>
      </c>
      <c r="B553" s="7">
        <v>97329431</v>
      </c>
      <c r="C553" s="7" t="s">
        <v>48</v>
      </c>
      <c r="D553" s="7">
        <v>87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87</v>
      </c>
      <c r="AF553" s="22"/>
    </row>
    <row r="554" spans="1:32" ht="15">
      <c r="A554" s="18" t="s">
        <v>58</v>
      </c>
      <c r="B554" s="7">
        <v>97329572</v>
      </c>
      <c r="C554" s="7" t="s">
        <v>48</v>
      </c>
      <c r="D554" s="7">
        <v>0</v>
      </c>
      <c r="E554" s="7">
        <v>92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92</v>
      </c>
      <c r="AF554" s="22"/>
    </row>
    <row r="555" spans="1:32" ht="15">
      <c r="A555" s="18" t="s">
        <v>58</v>
      </c>
      <c r="B555" s="7">
        <v>97329669</v>
      </c>
      <c r="C555" s="7" t="s">
        <v>48</v>
      </c>
      <c r="D555" s="7">
        <v>0</v>
      </c>
      <c r="E555" s="7">
        <v>0</v>
      </c>
      <c r="F555" s="7">
        <v>97</v>
      </c>
      <c r="G555" s="7">
        <v>99</v>
      </c>
      <c r="H555" s="7">
        <v>99</v>
      </c>
      <c r="I555" s="7">
        <v>95</v>
      </c>
      <c r="J555" s="7">
        <v>60</v>
      </c>
      <c r="K555" s="7">
        <v>60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510</v>
      </c>
      <c r="AF555" s="22"/>
    </row>
    <row r="556" spans="1:32" ht="15">
      <c r="A556" s="18" t="s">
        <v>58</v>
      </c>
      <c r="B556" s="7">
        <v>97337264</v>
      </c>
      <c r="C556" s="7" t="s">
        <v>48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150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150</v>
      </c>
      <c r="AF556" s="22"/>
    </row>
    <row r="557" spans="1:32" ht="15">
      <c r="A557" s="18" t="s">
        <v>58</v>
      </c>
      <c r="B557" s="7">
        <v>97337316</v>
      </c>
      <c r="C557" s="7" t="s">
        <v>48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74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74</v>
      </c>
      <c r="AF557" s="22"/>
    </row>
    <row r="558" spans="1:32" ht="15">
      <c r="A558" s="18" t="s">
        <v>58</v>
      </c>
      <c r="B558" s="7">
        <v>97337672</v>
      </c>
      <c r="C558" s="7" t="s">
        <v>48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60</v>
      </c>
      <c r="M558" s="7">
        <v>60</v>
      </c>
      <c r="N558" s="7">
        <v>60</v>
      </c>
      <c r="O558" s="7">
        <v>60</v>
      </c>
      <c r="P558" s="7">
        <v>55</v>
      </c>
      <c r="Q558" s="7">
        <v>55</v>
      </c>
      <c r="R558" s="7">
        <v>45</v>
      </c>
      <c r="S558" s="7">
        <v>28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423</v>
      </c>
      <c r="AF558" s="22"/>
    </row>
    <row r="559" spans="1:32" ht="15">
      <c r="A559" s="18" t="s">
        <v>58</v>
      </c>
      <c r="B559" s="7">
        <v>97337676</v>
      </c>
      <c r="C559" s="7" t="s">
        <v>48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44</v>
      </c>
      <c r="AA559" s="7">
        <v>44</v>
      </c>
      <c r="AB559" s="7">
        <v>88</v>
      </c>
      <c r="AF559" s="22"/>
    </row>
    <row r="560" spans="1:32" ht="15">
      <c r="A560" s="18" t="s">
        <v>58</v>
      </c>
      <c r="B560" s="7">
        <v>97339839</v>
      </c>
      <c r="C560" s="7" t="s">
        <v>48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3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3</v>
      </c>
      <c r="AF560" s="22"/>
    </row>
    <row r="561" spans="1:32" ht="15">
      <c r="A561" s="18" t="s">
        <v>58</v>
      </c>
      <c r="B561" s="7">
        <v>97340085</v>
      </c>
      <c r="C561" s="7" t="s">
        <v>48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21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v>21</v>
      </c>
      <c r="AF561" s="22"/>
    </row>
    <row r="562" spans="1:32" ht="15">
      <c r="A562" s="18" t="s">
        <v>58</v>
      </c>
      <c r="B562" s="7">
        <v>97340310</v>
      </c>
      <c r="C562" s="7" t="s">
        <v>48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54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54</v>
      </c>
      <c r="AF562" s="22"/>
    </row>
    <row r="563" spans="1:32" ht="15">
      <c r="A563" s="18" t="s">
        <v>58</v>
      </c>
      <c r="B563" s="7">
        <v>97340420</v>
      </c>
      <c r="C563" s="7" t="s">
        <v>48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36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36</v>
      </c>
      <c r="AF563" s="22"/>
    </row>
    <row r="564" spans="1:32" ht="15">
      <c r="A564" s="18" t="s">
        <v>58</v>
      </c>
      <c r="B564" s="7">
        <v>97340691</v>
      </c>
      <c r="C564" s="7" t="s">
        <v>48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4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4</v>
      </c>
      <c r="AF564" s="22"/>
    </row>
    <row r="565" spans="1:32" ht="15">
      <c r="A565" s="18" t="s">
        <v>58</v>
      </c>
      <c r="B565" s="7">
        <v>97340841</v>
      </c>
      <c r="C565" s="7" t="s">
        <v>48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31</v>
      </c>
      <c r="X565" s="7">
        <v>0</v>
      </c>
      <c r="Y565" s="7">
        <v>0</v>
      </c>
      <c r="Z565" s="7">
        <v>0</v>
      </c>
      <c r="AA565" s="7">
        <v>0</v>
      </c>
      <c r="AB565" s="7">
        <v>31</v>
      </c>
      <c r="AF565" s="22"/>
    </row>
    <row r="566" spans="1:32" ht="15">
      <c r="A566" s="18" t="s">
        <v>58</v>
      </c>
      <c r="B566" s="7">
        <v>97340994</v>
      </c>
      <c r="C566" s="7" t="s">
        <v>48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69</v>
      </c>
      <c r="Y566" s="7">
        <v>0</v>
      </c>
      <c r="Z566" s="7">
        <v>0</v>
      </c>
      <c r="AA566" s="7">
        <v>0</v>
      </c>
      <c r="AB566" s="7">
        <v>69</v>
      </c>
      <c r="AF566" s="22"/>
    </row>
    <row r="567" spans="1:32" ht="15">
      <c r="A567" s="18" t="s">
        <v>58</v>
      </c>
      <c r="B567" s="7">
        <v>97341159</v>
      </c>
      <c r="C567" s="7" t="s">
        <v>48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234</v>
      </c>
      <c r="Z567" s="7">
        <v>0</v>
      </c>
      <c r="AA567" s="7">
        <v>0</v>
      </c>
      <c r="AB567" s="7">
        <v>234</v>
      </c>
      <c r="AF567" s="22"/>
    </row>
    <row r="568" spans="1:32" ht="15">
      <c r="A568" s="18" t="s">
        <v>58</v>
      </c>
      <c r="B568" s="7">
        <v>97341180</v>
      </c>
      <c r="C568" s="7" t="s">
        <v>48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158</v>
      </c>
      <c r="Z568" s="7">
        <v>0</v>
      </c>
      <c r="AA568" s="7">
        <v>0</v>
      </c>
      <c r="AB568" s="7">
        <v>158</v>
      </c>
      <c r="AF568" s="22"/>
    </row>
    <row r="569" spans="1:32" ht="15">
      <c r="A569" s="18" t="s">
        <v>58</v>
      </c>
      <c r="B569" s="7">
        <v>97341184</v>
      </c>
      <c r="C569" s="7" t="s">
        <v>48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20</v>
      </c>
      <c r="Z569" s="7">
        <v>0</v>
      </c>
      <c r="AA569" s="7">
        <v>0</v>
      </c>
      <c r="AB569" s="7">
        <v>20</v>
      </c>
      <c r="AF569" s="22"/>
    </row>
    <row r="570" spans="1:32" ht="15">
      <c r="A570" s="18" t="s">
        <v>58</v>
      </c>
      <c r="B570" s="7">
        <v>97341279</v>
      </c>
      <c r="C570" s="7" t="s">
        <v>48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16</v>
      </c>
      <c r="AA570" s="7">
        <v>0</v>
      </c>
      <c r="AB570" s="7">
        <v>16</v>
      </c>
      <c r="AF570" s="22"/>
    </row>
    <row r="571" spans="1:32" ht="15">
      <c r="A571" s="18" t="s">
        <v>58</v>
      </c>
      <c r="B571" s="7">
        <v>97341309</v>
      </c>
      <c r="C571" s="7" t="s">
        <v>48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106</v>
      </c>
      <c r="AA571" s="7">
        <v>0</v>
      </c>
      <c r="AB571" s="7">
        <v>106</v>
      </c>
      <c r="AF571" s="22"/>
    </row>
    <row r="572" spans="1:32" ht="15">
      <c r="A572" s="18" t="s">
        <v>58</v>
      </c>
      <c r="B572" s="7">
        <v>97341321</v>
      </c>
      <c r="C572" s="7" t="s">
        <v>48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10</v>
      </c>
      <c r="AA572" s="7">
        <v>0</v>
      </c>
      <c r="AB572" s="7">
        <v>10</v>
      </c>
      <c r="AF572" s="22"/>
    </row>
    <row r="573" spans="1:32" ht="15">
      <c r="A573" s="18" t="s">
        <v>58</v>
      </c>
      <c r="B573" s="7">
        <v>97341429</v>
      </c>
      <c r="C573" s="7" t="s">
        <v>48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98</v>
      </c>
      <c r="AB573" s="7">
        <v>98</v>
      </c>
      <c r="AF573" s="22"/>
    </row>
    <row r="574" spans="1:32" ht="15">
      <c r="A574" s="19"/>
      <c r="B574" s="20"/>
      <c r="C574" s="20" t="s">
        <v>40</v>
      </c>
      <c r="D574" s="21">
        <v>632</v>
      </c>
      <c r="E574" s="21">
        <v>631</v>
      </c>
      <c r="F574" s="21">
        <v>632</v>
      </c>
      <c r="G574" s="21">
        <v>630</v>
      </c>
      <c r="H574" s="21">
        <v>629</v>
      </c>
      <c r="I574" s="21">
        <v>626</v>
      </c>
      <c r="J574" s="21">
        <v>642</v>
      </c>
      <c r="K574" s="21">
        <v>418</v>
      </c>
      <c r="L574" s="21">
        <v>639</v>
      </c>
      <c r="M574" s="21">
        <v>636</v>
      </c>
      <c r="N574" s="21">
        <v>635</v>
      </c>
      <c r="O574" s="21">
        <v>417</v>
      </c>
      <c r="P574" s="21">
        <v>414</v>
      </c>
      <c r="Q574" s="21">
        <v>416</v>
      </c>
      <c r="R574" s="21">
        <v>417</v>
      </c>
      <c r="S574" s="21">
        <v>445</v>
      </c>
      <c r="T574" s="21">
        <v>494</v>
      </c>
      <c r="U574" s="21">
        <v>543</v>
      </c>
      <c r="V574" s="21">
        <v>580</v>
      </c>
      <c r="W574" s="21">
        <v>634</v>
      </c>
      <c r="X574" s="21">
        <v>686</v>
      </c>
      <c r="Y574" s="21">
        <v>1037</v>
      </c>
      <c r="Z574" s="21">
        <v>823</v>
      </c>
      <c r="AA574" s="21">
        <v>777</v>
      </c>
      <c r="AB574" s="21">
        <v>14433</v>
      </c>
      <c r="AF574" s="22"/>
    </row>
    <row r="575" spans="1:32" ht="15">
      <c r="A575" s="3" t="s">
        <v>42</v>
      </c>
      <c r="B575" s="4"/>
      <c r="C575" s="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F575" s="22"/>
    </row>
    <row r="576" spans="1:32" ht="15">
      <c r="A576" s="8" t="s">
        <v>58</v>
      </c>
      <c r="B576" s="4">
        <v>97326028</v>
      </c>
      <c r="C576" s="4" t="s">
        <v>48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1</v>
      </c>
      <c r="X576" s="4">
        <v>0</v>
      </c>
      <c r="Y576" s="4">
        <v>0</v>
      </c>
      <c r="Z576" s="4">
        <v>0</v>
      </c>
      <c r="AA576" s="4">
        <v>0</v>
      </c>
      <c r="AB576" s="4">
        <v>1</v>
      </c>
      <c r="AF576" s="22"/>
    </row>
    <row r="577" spans="1:32" ht="15">
      <c r="A577" s="8" t="s">
        <v>58</v>
      </c>
      <c r="B577" s="4">
        <v>97326028</v>
      </c>
      <c r="C577" s="4" t="s">
        <v>48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8</v>
      </c>
      <c r="Y577" s="4">
        <v>0</v>
      </c>
      <c r="Z577" s="4">
        <v>0</v>
      </c>
      <c r="AA577" s="4">
        <v>0</v>
      </c>
      <c r="AB577" s="4">
        <v>8</v>
      </c>
      <c r="AF577" s="22"/>
    </row>
    <row r="578" spans="1:32" ht="15">
      <c r="A578" s="8" t="s">
        <v>58</v>
      </c>
      <c r="B578" s="4">
        <v>97326028</v>
      </c>
      <c r="C578" s="4" t="s">
        <v>48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63</v>
      </c>
      <c r="Z578" s="4">
        <v>0</v>
      </c>
      <c r="AA578" s="4">
        <v>0</v>
      </c>
      <c r="AB578" s="4">
        <v>63</v>
      </c>
      <c r="AF578" s="22"/>
    </row>
    <row r="579" spans="1:32" ht="15">
      <c r="A579" s="8" t="s">
        <v>58</v>
      </c>
      <c r="B579" s="4">
        <v>97326028</v>
      </c>
      <c r="C579" s="4" t="s">
        <v>48</v>
      </c>
      <c r="D579" s="4">
        <v>4</v>
      </c>
      <c r="E579" s="4">
        <v>4</v>
      </c>
      <c r="F579" s="4">
        <v>0</v>
      </c>
      <c r="G579" s="4">
        <v>0</v>
      </c>
      <c r="H579" s="4">
        <v>1</v>
      </c>
      <c r="I579" s="4">
        <v>1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1</v>
      </c>
      <c r="S579" s="4">
        <v>4</v>
      </c>
      <c r="T579" s="4">
        <v>12</v>
      </c>
      <c r="U579" s="4">
        <v>19</v>
      </c>
      <c r="V579" s="4">
        <v>23</v>
      </c>
      <c r="W579" s="4">
        <v>22</v>
      </c>
      <c r="X579" s="4">
        <v>25</v>
      </c>
      <c r="Y579" s="4">
        <v>26</v>
      </c>
      <c r="Z579" s="4">
        <v>30</v>
      </c>
      <c r="AA579" s="4">
        <v>29</v>
      </c>
      <c r="AB579" s="4">
        <v>201</v>
      </c>
      <c r="AF579" s="22"/>
    </row>
    <row r="580" spans="1:32" ht="15">
      <c r="A580" s="8" t="s">
        <v>58</v>
      </c>
      <c r="B580" s="4">
        <v>97326028</v>
      </c>
      <c r="C580" s="4" t="s">
        <v>48</v>
      </c>
      <c r="D580" s="4">
        <v>6</v>
      </c>
      <c r="E580" s="4">
        <v>1</v>
      </c>
      <c r="F580" s="4">
        <v>0</v>
      </c>
      <c r="G580" s="4">
        <v>0</v>
      </c>
      <c r="H580" s="4">
        <v>0</v>
      </c>
      <c r="I580" s="4">
        <v>1</v>
      </c>
      <c r="J580" s="4">
        <v>1</v>
      </c>
      <c r="K580" s="4">
        <v>1</v>
      </c>
      <c r="L580" s="4">
        <v>1</v>
      </c>
      <c r="M580" s="4">
        <v>0</v>
      </c>
      <c r="N580" s="4">
        <v>0</v>
      </c>
      <c r="O580" s="4">
        <v>0</v>
      </c>
      <c r="P580" s="4">
        <v>0</v>
      </c>
      <c r="Q580" s="4">
        <v>3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185</v>
      </c>
      <c r="AA580" s="4">
        <v>166</v>
      </c>
      <c r="AB580" s="4">
        <v>365</v>
      </c>
      <c r="AF580" s="22"/>
    </row>
    <row r="581" spans="1:32" ht="15">
      <c r="A581" s="8" t="s">
        <v>58</v>
      </c>
      <c r="B581" s="4">
        <v>97326028</v>
      </c>
      <c r="C581" s="4" t="s">
        <v>48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1</v>
      </c>
      <c r="V581" s="4">
        <v>7</v>
      </c>
      <c r="W581" s="4">
        <v>20</v>
      </c>
      <c r="X581" s="4">
        <v>34</v>
      </c>
      <c r="Y581" s="4">
        <v>45</v>
      </c>
      <c r="Z581" s="4">
        <v>53</v>
      </c>
      <c r="AA581" s="4">
        <v>53</v>
      </c>
      <c r="AB581" s="4">
        <v>213</v>
      </c>
      <c r="AF581" s="22"/>
    </row>
    <row r="582" spans="1:32" ht="15">
      <c r="A582" s="8" t="s">
        <v>58</v>
      </c>
      <c r="B582" s="4">
        <v>97326028</v>
      </c>
      <c r="C582" s="4" t="s">
        <v>48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1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1</v>
      </c>
      <c r="AF582" s="22"/>
    </row>
    <row r="583" spans="1:32" ht="15">
      <c r="A583" s="8" t="s">
        <v>58</v>
      </c>
      <c r="B583" s="4">
        <v>97326028</v>
      </c>
      <c r="C583" s="4" t="s">
        <v>48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2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2</v>
      </c>
      <c r="AF583" s="22"/>
    </row>
    <row r="584" spans="1:32" ht="15">
      <c r="A584" s="8" t="s">
        <v>58</v>
      </c>
      <c r="B584" s="4">
        <v>97326028</v>
      </c>
      <c r="C584" s="4" t="s">
        <v>48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4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4</v>
      </c>
      <c r="AF584" s="22"/>
    </row>
    <row r="585" spans="1:32" ht="15">
      <c r="A585" s="8" t="s">
        <v>58</v>
      </c>
      <c r="B585" s="4">
        <v>97326028</v>
      </c>
      <c r="C585" s="4" t="s">
        <v>48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12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12</v>
      </c>
      <c r="AF585" s="22"/>
    </row>
    <row r="586" spans="1:32" ht="15">
      <c r="A586" s="8" t="s">
        <v>58</v>
      </c>
      <c r="B586" s="4">
        <v>97326028</v>
      </c>
      <c r="C586" s="4" t="s">
        <v>48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87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87</v>
      </c>
      <c r="AF586" s="22"/>
    </row>
    <row r="587" spans="1:32" ht="15">
      <c r="A587" s="8" t="s">
        <v>58</v>
      </c>
      <c r="B587" s="4">
        <v>97326028</v>
      </c>
      <c r="C587" s="4" t="s">
        <v>48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63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63</v>
      </c>
      <c r="AF587" s="22"/>
    </row>
    <row r="588" spans="1:32" ht="15">
      <c r="A588" s="8" t="s">
        <v>58</v>
      </c>
      <c r="B588" s="4">
        <v>97326028</v>
      </c>
      <c r="C588" s="4" t="s">
        <v>48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67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67</v>
      </c>
      <c r="AF588" s="22"/>
    </row>
    <row r="589" spans="1:32" ht="15">
      <c r="A589" s="8" t="s">
        <v>58</v>
      </c>
      <c r="B589" s="4">
        <v>97326028</v>
      </c>
      <c r="C589" s="4" t="s">
        <v>48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144</v>
      </c>
      <c r="X589" s="4">
        <v>0</v>
      </c>
      <c r="Y589" s="4">
        <v>0</v>
      </c>
      <c r="Z589" s="4">
        <v>0</v>
      </c>
      <c r="AA589" s="4">
        <v>0</v>
      </c>
      <c r="AB589" s="4">
        <v>144</v>
      </c>
      <c r="AF589" s="22"/>
    </row>
    <row r="590" spans="1:32" ht="15">
      <c r="A590" s="8" t="s">
        <v>58</v>
      </c>
      <c r="B590" s="4">
        <v>97326028</v>
      </c>
      <c r="C590" s="4" t="s">
        <v>48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4</v>
      </c>
      <c r="Y590" s="4">
        <v>0</v>
      </c>
      <c r="Z590" s="4">
        <v>0</v>
      </c>
      <c r="AA590" s="4">
        <v>0</v>
      </c>
      <c r="AB590" s="4">
        <v>4</v>
      </c>
      <c r="AF590" s="22"/>
    </row>
    <row r="591" spans="1:32" ht="15">
      <c r="A591" s="8" t="s">
        <v>58</v>
      </c>
      <c r="B591" s="4">
        <v>97326028</v>
      </c>
      <c r="C591" s="4" t="s">
        <v>48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102</v>
      </c>
      <c r="Y591" s="4">
        <v>0</v>
      </c>
      <c r="Z591" s="4">
        <v>0</v>
      </c>
      <c r="AA591" s="4">
        <v>0</v>
      </c>
      <c r="AB591" s="4">
        <v>102</v>
      </c>
      <c r="AF591" s="22"/>
    </row>
    <row r="592" spans="1:32" ht="15">
      <c r="A592" s="8" t="s">
        <v>58</v>
      </c>
      <c r="B592" s="4">
        <v>97326028</v>
      </c>
      <c r="C592" s="4" t="s">
        <v>48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28</v>
      </c>
      <c r="Y592" s="4">
        <v>0</v>
      </c>
      <c r="Z592" s="4">
        <v>0</v>
      </c>
      <c r="AA592" s="4">
        <v>0</v>
      </c>
      <c r="AB592" s="4">
        <v>28</v>
      </c>
      <c r="AF592" s="22"/>
    </row>
    <row r="593" spans="1:32" ht="15">
      <c r="A593" s="8" t="s">
        <v>58</v>
      </c>
      <c r="B593" s="4">
        <v>97326028</v>
      </c>
      <c r="C593" s="4" t="s">
        <v>48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50</v>
      </c>
      <c r="Z593" s="4">
        <v>0</v>
      </c>
      <c r="AA593" s="4">
        <v>0</v>
      </c>
      <c r="AB593" s="4">
        <v>50</v>
      </c>
      <c r="AF593" s="22"/>
    </row>
    <row r="594" spans="1:32" ht="15">
      <c r="A594" s="8" t="s">
        <v>58</v>
      </c>
      <c r="B594" s="4">
        <v>97326028</v>
      </c>
      <c r="C594" s="4" t="s">
        <v>48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24</v>
      </c>
      <c r="Z594" s="4">
        <v>0</v>
      </c>
      <c r="AA594" s="4">
        <v>0</v>
      </c>
      <c r="AB594" s="4">
        <v>24</v>
      </c>
      <c r="AF594" s="22"/>
    </row>
    <row r="595" spans="1:32" ht="15">
      <c r="A595" s="8" t="s">
        <v>58</v>
      </c>
      <c r="B595" s="4">
        <v>97326028</v>
      </c>
      <c r="C595" s="4" t="s">
        <v>48</v>
      </c>
      <c r="D595" s="4">
        <v>0</v>
      </c>
      <c r="E595" s="4">
        <v>0</v>
      </c>
      <c r="F595" s="4">
        <v>6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6</v>
      </c>
      <c r="AF595" s="22"/>
    </row>
    <row r="596" spans="1:32" ht="15">
      <c r="A596" s="8" t="s">
        <v>58</v>
      </c>
      <c r="B596" s="4">
        <v>97326028</v>
      </c>
      <c r="C596" s="4" t="s">
        <v>48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10</v>
      </c>
      <c r="S596" s="4">
        <v>16</v>
      </c>
      <c r="T596" s="4">
        <v>16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42</v>
      </c>
      <c r="AF596" s="22"/>
    </row>
    <row r="597" spans="1:32" ht="15">
      <c r="A597" s="8" t="s">
        <v>58</v>
      </c>
      <c r="B597" s="4">
        <v>97326028</v>
      </c>
      <c r="C597" s="4" t="s">
        <v>48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14</v>
      </c>
      <c r="T597" s="4">
        <v>14</v>
      </c>
      <c r="U597" s="4">
        <v>14</v>
      </c>
      <c r="V597" s="4">
        <v>14</v>
      </c>
      <c r="W597" s="4">
        <v>14</v>
      </c>
      <c r="X597" s="4">
        <v>14</v>
      </c>
      <c r="Y597" s="4">
        <v>14</v>
      </c>
      <c r="Z597" s="4">
        <v>0</v>
      </c>
      <c r="AA597" s="4">
        <v>0</v>
      </c>
      <c r="AB597" s="4">
        <v>98</v>
      </c>
      <c r="AF597" s="22"/>
    </row>
    <row r="598" spans="1:32" ht="15">
      <c r="A598" s="8" t="s">
        <v>58</v>
      </c>
      <c r="B598" s="4">
        <v>97326028</v>
      </c>
      <c r="C598" s="4" t="s">
        <v>48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2</v>
      </c>
      <c r="T598" s="4">
        <v>30</v>
      </c>
      <c r="U598" s="4">
        <v>30</v>
      </c>
      <c r="V598" s="4">
        <v>30</v>
      </c>
      <c r="W598" s="4">
        <v>30</v>
      </c>
      <c r="X598" s="4">
        <v>30</v>
      </c>
      <c r="Y598" s="4">
        <v>30</v>
      </c>
      <c r="Z598" s="4">
        <v>0</v>
      </c>
      <c r="AA598" s="4">
        <v>0</v>
      </c>
      <c r="AB598" s="4">
        <v>182</v>
      </c>
      <c r="AF598" s="22"/>
    </row>
    <row r="599" spans="1:32" ht="15">
      <c r="A599" s="8" t="s">
        <v>58</v>
      </c>
      <c r="B599" s="4">
        <v>97326028</v>
      </c>
      <c r="C599" s="4" t="s">
        <v>48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16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16</v>
      </c>
      <c r="AF599" s="22"/>
    </row>
    <row r="600" spans="1:32" ht="15">
      <c r="A600" s="8" t="s">
        <v>58</v>
      </c>
      <c r="B600" s="4">
        <v>97326028</v>
      </c>
      <c r="C600" s="4" t="s">
        <v>48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16</v>
      </c>
      <c r="X600" s="4">
        <v>0</v>
      </c>
      <c r="Y600" s="4">
        <v>0</v>
      </c>
      <c r="Z600" s="4">
        <v>0</v>
      </c>
      <c r="AA600" s="4">
        <v>0</v>
      </c>
      <c r="AB600" s="4">
        <v>16</v>
      </c>
      <c r="AF600" s="22"/>
    </row>
    <row r="601" spans="1:32" ht="15">
      <c r="A601" s="8" t="s">
        <v>58</v>
      </c>
      <c r="B601" s="4">
        <v>97326028</v>
      </c>
      <c r="C601" s="4" t="s">
        <v>48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16</v>
      </c>
      <c r="Y601" s="4">
        <v>0</v>
      </c>
      <c r="Z601" s="4">
        <v>0</v>
      </c>
      <c r="AA601" s="4">
        <v>0</v>
      </c>
      <c r="AB601" s="4">
        <v>16</v>
      </c>
      <c r="AF601" s="22"/>
    </row>
    <row r="602" spans="1:32" ht="15">
      <c r="A602" s="8" t="s">
        <v>58</v>
      </c>
      <c r="B602" s="4">
        <v>97326028</v>
      </c>
      <c r="C602" s="4" t="s">
        <v>48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15</v>
      </c>
      <c r="Z602" s="4">
        <v>0</v>
      </c>
      <c r="AA602" s="4">
        <v>0</v>
      </c>
      <c r="AB602" s="4">
        <v>15</v>
      </c>
      <c r="AF602" s="22"/>
    </row>
    <row r="603" spans="1:32" ht="15">
      <c r="A603" s="8" t="s">
        <v>58</v>
      </c>
      <c r="B603" s="4">
        <v>97326028</v>
      </c>
      <c r="C603" s="4" t="s">
        <v>48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8</v>
      </c>
      <c r="AB603" s="4">
        <v>8</v>
      </c>
      <c r="AF603" s="22"/>
    </row>
    <row r="604" spans="1:32" ht="15">
      <c r="A604" s="8" t="s">
        <v>58</v>
      </c>
      <c r="B604" s="4">
        <v>97327101</v>
      </c>
      <c r="C604" s="4" t="s">
        <v>48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3</v>
      </c>
      <c r="X604" s="4">
        <v>0</v>
      </c>
      <c r="Y604" s="4">
        <v>0</v>
      </c>
      <c r="Z604" s="4">
        <v>0</v>
      </c>
      <c r="AA604" s="4">
        <v>0</v>
      </c>
      <c r="AB604" s="4">
        <v>3</v>
      </c>
      <c r="AF604" s="22"/>
    </row>
    <row r="605" spans="1:32" ht="15">
      <c r="A605" s="8" t="s">
        <v>58</v>
      </c>
      <c r="B605" s="4">
        <v>97327101</v>
      </c>
      <c r="C605" s="4" t="s">
        <v>48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1</v>
      </c>
      <c r="AA605" s="4">
        <v>0</v>
      </c>
      <c r="AB605" s="4">
        <v>1</v>
      </c>
      <c r="AF605" s="22"/>
    </row>
    <row r="606" spans="1:32" ht="15">
      <c r="A606" s="8" t="s">
        <v>58</v>
      </c>
      <c r="B606" s="4">
        <v>97327101</v>
      </c>
      <c r="C606" s="4" t="s">
        <v>48</v>
      </c>
      <c r="D606" s="4">
        <v>150</v>
      </c>
      <c r="E606" s="4">
        <v>150</v>
      </c>
      <c r="F606" s="4">
        <v>150</v>
      </c>
      <c r="G606" s="4">
        <v>150</v>
      </c>
      <c r="H606" s="4">
        <v>150</v>
      </c>
      <c r="I606" s="4">
        <v>150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900</v>
      </c>
      <c r="AF606" s="22"/>
    </row>
    <row r="607" spans="1:32" ht="15">
      <c r="A607" s="8" t="s">
        <v>58</v>
      </c>
      <c r="B607" s="4">
        <v>97327101</v>
      </c>
      <c r="C607" s="4" t="s">
        <v>48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5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5</v>
      </c>
      <c r="AF607" s="22"/>
    </row>
    <row r="608" spans="1:32" ht="15">
      <c r="A608" s="8" t="s">
        <v>58</v>
      </c>
      <c r="B608" s="4">
        <v>97327101</v>
      </c>
      <c r="C608" s="4" t="s">
        <v>48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5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5</v>
      </c>
      <c r="AF608" s="22"/>
    </row>
    <row r="609" spans="1:32" ht="15">
      <c r="A609" s="8" t="s">
        <v>58</v>
      </c>
      <c r="B609" s="4">
        <v>97327101</v>
      </c>
      <c r="C609" s="4" t="s">
        <v>48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5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5</v>
      </c>
      <c r="AF609" s="22"/>
    </row>
    <row r="610" spans="1:32" ht="15">
      <c r="A610" s="8" t="s">
        <v>58</v>
      </c>
      <c r="B610" s="4">
        <v>97327101</v>
      </c>
      <c r="C610" s="4" t="s">
        <v>48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3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3</v>
      </c>
      <c r="AF610" s="22"/>
    </row>
    <row r="611" spans="1:32" ht="15">
      <c r="A611" s="8" t="s">
        <v>58</v>
      </c>
      <c r="B611" s="4">
        <v>97327101</v>
      </c>
      <c r="C611" s="4" t="s">
        <v>48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5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5</v>
      </c>
      <c r="AF611" s="22"/>
    </row>
    <row r="612" spans="1:32" ht="15">
      <c r="A612" s="8" t="s">
        <v>58</v>
      </c>
      <c r="B612" s="4">
        <v>97327101</v>
      </c>
      <c r="C612" s="4" t="s">
        <v>48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4</v>
      </c>
      <c r="Y612" s="4">
        <v>0</v>
      </c>
      <c r="Z612" s="4">
        <v>0</v>
      </c>
      <c r="AA612" s="4">
        <v>0</v>
      </c>
      <c r="AB612" s="4">
        <v>4</v>
      </c>
      <c r="AF612" s="22"/>
    </row>
    <row r="613" spans="1:32" ht="15">
      <c r="A613" s="8" t="s">
        <v>58</v>
      </c>
      <c r="B613" s="4">
        <v>97327101</v>
      </c>
      <c r="C613" s="4" t="s">
        <v>48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1</v>
      </c>
      <c r="Z613" s="4">
        <v>0</v>
      </c>
      <c r="AA613" s="4">
        <v>0</v>
      </c>
      <c r="AB613" s="4">
        <v>1</v>
      </c>
      <c r="AF613" s="22"/>
    </row>
    <row r="614" spans="1:32" ht="15">
      <c r="A614" s="8" t="s">
        <v>58</v>
      </c>
      <c r="B614" s="4">
        <v>97327101</v>
      </c>
      <c r="C614" s="4" t="s">
        <v>48</v>
      </c>
      <c r="D614" s="4">
        <v>3</v>
      </c>
      <c r="E614" s="4">
        <v>3</v>
      </c>
      <c r="F614" s="4">
        <v>4</v>
      </c>
      <c r="G614" s="4">
        <v>4</v>
      </c>
      <c r="H614" s="4">
        <v>4</v>
      </c>
      <c r="I614" s="4">
        <v>5</v>
      </c>
      <c r="J614" s="4">
        <v>4</v>
      </c>
      <c r="K614" s="4">
        <v>3</v>
      </c>
      <c r="L614" s="4">
        <v>22</v>
      </c>
      <c r="M614" s="4">
        <v>20</v>
      </c>
      <c r="N614" s="4">
        <v>18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2</v>
      </c>
      <c r="X614" s="4">
        <v>1</v>
      </c>
      <c r="Y614" s="4">
        <v>4</v>
      </c>
      <c r="Z614" s="4">
        <v>4</v>
      </c>
      <c r="AA614" s="4">
        <v>3</v>
      </c>
      <c r="AB614" s="4">
        <v>104</v>
      </c>
      <c r="AF614" s="22"/>
    </row>
    <row r="615" spans="1:32" ht="15">
      <c r="A615" s="8" t="s">
        <v>58</v>
      </c>
      <c r="B615" s="4">
        <v>97327101</v>
      </c>
      <c r="C615" s="4" t="s">
        <v>48</v>
      </c>
      <c r="D615" s="4">
        <v>56</v>
      </c>
      <c r="E615" s="4">
        <v>56</v>
      </c>
      <c r="F615" s="4">
        <v>56</v>
      </c>
      <c r="G615" s="4">
        <v>56</v>
      </c>
      <c r="H615" s="4">
        <v>56</v>
      </c>
      <c r="I615" s="4">
        <v>56</v>
      </c>
      <c r="J615" s="4">
        <v>52</v>
      </c>
      <c r="K615" s="4">
        <v>51</v>
      </c>
      <c r="L615" s="4">
        <v>43</v>
      </c>
      <c r="M615" s="4">
        <v>44</v>
      </c>
      <c r="N615" s="4">
        <v>44</v>
      </c>
      <c r="O615" s="4">
        <v>51</v>
      </c>
      <c r="P615" s="4">
        <v>51</v>
      </c>
      <c r="Q615" s="4">
        <v>52</v>
      </c>
      <c r="R615" s="4">
        <v>51</v>
      </c>
      <c r="S615" s="4">
        <v>51</v>
      </c>
      <c r="T615" s="4">
        <v>51</v>
      </c>
      <c r="U615" s="4">
        <v>51</v>
      </c>
      <c r="V615" s="4">
        <v>51</v>
      </c>
      <c r="W615" s="4">
        <v>51</v>
      </c>
      <c r="X615" s="4">
        <v>51</v>
      </c>
      <c r="Y615" s="4">
        <v>52</v>
      </c>
      <c r="Z615" s="4">
        <v>56</v>
      </c>
      <c r="AA615" s="4">
        <v>56</v>
      </c>
      <c r="AB615" s="4">
        <v>1245</v>
      </c>
      <c r="AF615" s="22"/>
    </row>
    <row r="616" spans="1:32" ht="15">
      <c r="A616" s="8" t="s">
        <v>58</v>
      </c>
      <c r="B616" s="4">
        <v>97327101</v>
      </c>
      <c r="C616" s="4" t="s">
        <v>48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9</v>
      </c>
      <c r="M616" s="4">
        <v>7</v>
      </c>
      <c r="N616" s="4">
        <v>7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23</v>
      </c>
      <c r="AF616" s="22"/>
    </row>
    <row r="617" spans="1:32" ht="15">
      <c r="A617" s="8" t="s">
        <v>58</v>
      </c>
      <c r="B617" s="4">
        <v>97327101</v>
      </c>
      <c r="C617" s="4" t="s">
        <v>48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90</v>
      </c>
      <c r="M617" s="4">
        <v>92</v>
      </c>
      <c r="N617" s="4">
        <v>93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275</v>
      </c>
      <c r="AF617" s="22"/>
    </row>
    <row r="618" spans="1:32" ht="15">
      <c r="A618" s="8" t="s">
        <v>58</v>
      </c>
      <c r="B618" s="4">
        <v>97327101</v>
      </c>
      <c r="C618" s="4" t="s">
        <v>48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35</v>
      </c>
      <c r="M618" s="4">
        <v>35</v>
      </c>
      <c r="N618" s="4">
        <v>35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105</v>
      </c>
      <c r="AF618" s="22"/>
    </row>
    <row r="619" spans="1:32" ht="15">
      <c r="A619" s="8" t="s">
        <v>58</v>
      </c>
      <c r="B619" s="4">
        <v>97327101</v>
      </c>
      <c r="C619" s="4" t="s">
        <v>48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3</v>
      </c>
      <c r="M619" s="4">
        <v>3</v>
      </c>
      <c r="N619" s="4">
        <v>2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8</v>
      </c>
      <c r="AF619" s="22"/>
    </row>
    <row r="620" spans="1:32" ht="15">
      <c r="A620" s="8" t="s">
        <v>58</v>
      </c>
      <c r="B620" s="4">
        <v>97327101</v>
      </c>
      <c r="C620" s="4" t="s">
        <v>48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72</v>
      </c>
      <c r="M620" s="4">
        <v>70</v>
      </c>
      <c r="N620" s="4">
        <v>70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212</v>
      </c>
      <c r="AF620" s="22"/>
    </row>
    <row r="621" spans="1:32" ht="15">
      <c r="A621" s="8" t="s">
        <v>58</v>
      </c>
      <c r="B621" s="4">
        <v>97327101</v>
      </c>
      <c r="C621" s="4" t="s">
        <v>48</v>
      </c>
      <c r="D621" s="4">
        <v>0</v>
      </c>
      <c r="E621" s="4">
        <v>0</v>
      </c>
      <c r="F621" s="4">
        <v>1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1</v>
      </c>
      <c r="AF621" s="22"/>
    </row>
    <row r="622" spans="1:32" ht="15">
      <c r="A622" s="8" t="s">
        <v>58</v>
      </c>
      <c r="B622" s="4">
        <v>97327101</v>
      </c>
      <c r="C622" s="4" t="s">
        <v>48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6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6</v>
      </c>
      <c r="AF622" s="22"/>
    </row>
    <row r="623" spans="1:32" ht="15">
      <c r="A623" s="8" t="s">
        <v>58</v>
      </c>
      <c r="B623" s="4">
        <v>97327101</v>
      </c>
      <c r="C623" s="4" t="s">
        <v>48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2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2</v>
      </c>
      <c r="AF623" s="22"/>
    </row>
    <row r="624" spans="1:32" ht="15">
      <c r="A624" s="8" t="s">
        <v>58</v>
      </c>
      <c r="B624" s="4">
        <v>97327101</v>
      </c>
      <c r="C624" s="4" t="s">
        <v>48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2</v>
      </c>
      <c r="AB624" s="4">
        <v>2</v>
      </c>
      <c r="AF624" s="22"/>
    </row>
    <row r="625" spans="1:32" ht="15">
      <c r="A625" s="8" t="s">
        <v>58</v>
      </c>
      <c r="B625" s="4">
        <v>97327101</v>
      </c>
      <c r="C625" s="4" t="s">
        <v>48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50</v>
      </c>
      <c r="M625" s="4">
        <v>50</v>
      </c>
      <c r="N625" s="4">
        <v>50</v>
      </c>
      <c r="O625" s="4">
        <v>50</v>
      </c>
      <c r="P625" s="4">
        <v>50</v>
      </c>
      <c r="Q625" s="4">
        <v>50</v>
      </c>
      <c r="R625" s="4">
        <v>50</v>
      </c>
      <c r="S625" s="4">
        <v>50</v>
      </c>
      <c r="T625" s="4">
        <v>50</v>
      </c>
      <c r="U625" s="4">
        <v>50</v>
      </c>
      <c r="V625" s="4">
        <v>50</v>
      </c>
      <c r="W625" s="4">
        <v>50</v>
      </c>
      <c r="X625" s="4">
        <v>0</v>
      </c>
      <c r="Y625" s="4">
        <v>0</v>
      </c>
      <c r="Z625" s="4">
        <v>0</v>
      </c>
      <c r="AA625" s="4">
        <v>0</v>
      </c>
      <c r="AB625" s="4">
        <v>600</v>
      </c>
      <c r="AF625" s="22"/>
    </row>
    <row r="626" spans="1:32" ht="15">
      <c r="A626" s="8" t="s">
        <v>58</v>
      </c>
      <c r="B626" s="4">
        <v>97327101</v>
      </c>
      <c r="C626" s="4" t="s">
        <v>48</v>
      </c>
      <c r="D626" s="4">
        <v>18</v>
      </c>
      <c r="E626" s="4">
        <v>18</v>
      </c>
      <c r="F626" s="4">
        <v>18</v>
      </c>
      <c r="G626" s="4">
        <v>18</v>
      </c>
      <c r="H626" s="4">
        <v>18</v>
      </c>
      <c r="I626" s="4">
        <v>18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18</v>
      </c>
      <c r="AA626" s="4">
        <v>18</v>
      </c>
      <c r="AB626" s="4">
        <v>144</v>
      </c>
      <c r="AF626" s="22"/>
    </row>
    <row r="627" spans="1:32" ht="15">
      <c r="A627" s="8" t="s">
        <v>58</v>
      </c>
      <c r="B627" s="4">
        <v>97327101</v>
      </c>
      <c r="C627" s="4" t="s">
        <v>48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1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1</v>
      </c>
      <c r="AF627" s="22"/>
    </row>
    <row r="628" spans="1:32" ht="15">
      <c r="A628" s="8" t="s">
        <v>58</v>
      </c>
      <c r="B628" s="4">
        <v>97327101</v>
      </c>
      <c r="C628" s="4" t="s">
        <v>48</v>
      </c>
      <c r="D628" s="4">
        <v>50</v>
      </c>
      <c r="E628" s="4">
        <v>50</v>
      </c>
      <c r="F628" s="4">
        <v>50</v>
      </c>
      <c r="G628" s="4">
        <v>50</v>
      </c>
      <c r="H628" s="4">
        <v>50</v>
      </c>
      <c r="I628" s="4">
        <v>50</v>
      </c>
      <c r="J628" s="4">
        <v>50</v>
      </c>
      <c r="K628" s="4">
        <v>50</v>
      </c>
      <c r="L628" s="4">
        <v>50</v>
      </c>
      <c r="M628" s="4">
        <v>50</v>
      </c>
      <c r="N628" s="4">
        <v>50</v>
      </c>
      <c r="O628" s="4">
        <v>50</v>
      </c>
      <c r="P628" s="4">
        <v>50</v>
      </c>
      <c r="Q628" s="4">
        <v>50</v>
      </c>
      <c r="R628" s="4">
        <v>50</v>
      </c>
      <c r="S628" s="4">
        <v>50</v>
      </c>
      <c r="T628" s="4">
        <v>50</v>
      </c>
      <c r="U628" s="4">
        <v>50</v>
      </c>
      <c r="V628" s="4">
        <v>50</v>
      </c>
      <c r="W628" s="4">
        <v>50</v>
      </c>
      <c r="X628" s="4">
        <v>50</v>
      </c>
      <c r="Y628" s="4">
        <v>50</v>
      </c>
      <c r="Z628" s="4">
        <v>50</v>
      </c>
      <c r="AA628" s="4">
        <v>50</v>
      </c>
      <c r="AB628" s="4">
        <v>1200</v>
      </c>
      <c r="AF628" s="22"/>
    </row>
    <row r="629" spans="1:32" ht="15">
      <c r="A629" s="8" t="s">
        <v>58</v>
      </c>
      <c r="B629" s="4">
        <v>97327851</v>
      </c>
      <c r="C629" s="4" t="s">
        <v>48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13</v>
      </c>
      <c r="P629" s="4">
        <v>14</v>
      </c>
      <c r="Q629" s="4">
        <v>2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29</v>
      </c>
      <c r="AF629" s="22"/>
    </row>
    <row r="630" spans="1:32" ht="15">
      <c r="A630" s="8" t="s">
        <v>58</v>
      </c>
      <c r="B630" s="4">
        <v>97327851</v>
      </c>
      <c r="C630" s="4" t="s">
        <v>48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24</v>
      </c>
      <c r="L630" s="4">
        <v>0</v>
      </c>
      <c r="M630" s="4">
        <v>0</v>
      </c>
      <c r="N630" s="4">
        <v>0</v>
      </c>
      <c r="O630" s="4">
        <v>9</v>
      </c>
      <c r="P630" s="4">
        <v>53</v>
      </c>
      <c r="Q630" s="4">
        <v>7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93</v>
      </c>
      <c r="AF630" s="22"/>
    </row>
    <row r="631" spans="1:32" ht="15">
      <c r="A631" s="8" t="s">
        <v>58</v>
      </c>
      <c r="B631" s="4">
        <v>97327851</v>
      </c>
      <c r="C631" s="4" t="s">
        <v>48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69</v>
      </c>
      <c r="L631" s="4">
        <v>90</v>
      </c>
      <c r="M631" s="4">
        <v>19</v>
      </c>
      <c r="N631" s="4">
        <v>87</v>
      </c>
      <c r="O631" s="4">
        <v>43</v>
      </c>
      <c r="P631" s="4">
        <v>3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311</v>
      </c>
      <c r="AF631" s="22"/>
    </row>
    <row r="632" spans="1:32" ht="15">
      <c r="A632" s="8" t="s">
        <v>58</v>
      </c>
      <c r="B632" s="4">
        <v>97327851</v>
      </c>
      <c r="C632" s="4" t="s">
        <v>48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62</v>
      </c>
      <c r="L632" s="4">
        <v>30</v>
      </c>
      <c r="M632" s="4">
        <v>7</v>
      </c>
      <c r="N632" s="4">
        <v>29</v>
      </c>
      <c r="O632" s="4">
        <v>22</v>
      </c>
      <c r="P632" s="4">
        <v>23</v>
      </c>
      <c r="Q632" s="4">
        <v>3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176</v>
      </c>
      <c r="AF632" s="22"/>
    </row>
    <row r="633" spans="1:32" ht="15">
      <c r="A633" s="8" t="s">
        <v>58</v>
      </c>
      <c r="B633" s="4">
        <v>97328790</v>
      </c>
      <c r="C633" s="4" t="s">
        <v>48</v>
      </c>
      <c r="D633" s="4">
        <v>23</v>
      </c>
      <c r="E633" s="4">
        <v>17</v>
      </c>
      <c r="F633" s="4">
        <v>61</v>
      </c>
      <c r="G633" s="4">
        <v>40</v>
      </c>
      <c r="H633" s="4">
        <v>11</v>
      </c>
      <c r="I633" s="4">
        <v>0</v>
      </c>
      <c r="J633" s="4">
        <v>58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17</v>
      </c>
      <c r="S633" s="4">
        <v>16</v>
      </c>
      <c r="T633" s="4">
        <v>1</v>
      </c>
      <c r="U633" s="4">
        <v>15</v>
      </c>
      <c r="V633" s="4">
        <v>64</v>
      </c>
      <c r="W633" s="4">
        <v>150</v>
      </c>
      <c r="X633" s="4">
        <v>64</v>
      </c>
      <c r="Y633" s="4">
        <v>67</v>
      </c>
      <c r="Z633" s="4">
        <v>54</v>
      </c>
      <c r="AA633" s="4">
        <v>52</v>
      </c>
      <c r="AB633" s="4">
        <v>710</v>
      </c>
      <c r="AF633" s="22"/>
    </row>
    <row r="634" spans="1:32" ht="15">
      <c r="A634" s="8" t="s">
        <v>58</v>
      </c>
      <c r="B634" s="4">
        <v>97328790</v>
      </c>
      <c r="C634" s="4" t="s">
        <v>48</v>
      </c>
      <c r="D634" s="4">
        <v>16</v>
      </c>
      <c r="E634" s="4">
        <v>12</v>
      </c>
      <c r="F634" s="4">
        <v>40</v>
      </c>
      <c r="G634" s="4">
        <v>27</v>
      </c>
      <c r="H634" s="4">
        <v>7</v>
      </c>
      <c r="I634" s="4">
        <v>0</v>
      </c>
      <c r="J634" s="4">
        <v>82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6</v>
      </c>
      <c r="S634" s="4">
        <v>5</v>
      </c>
      <c r="T634" s="4">
        <v>0</v>
      </c>
      <c r="U634" s="4">
        <v>16</v>
      </c>
      <c r="V634" s="4">
        <v>21</v>
      </c>
      <c r="W634" s="4">
        <v>50</v>
      </c>
      <c r="X634" s="4">
        <v>42</v>
      </c>
      <c r="Y634" s="4">
        <v>45</v>
      </c>
      <c r="Z634" s="4">
        <v>36</v>
      </c>
      <c r="AA634" s="4">
        <v>35</v>
      </c>
      <c r="AB634" s="4">
        <v>440</v>
      </c>
      <c r="AF634" s="22"/>
    </row>
    <row r="635" spans="1:32" ht="15">
      <c r="A635" s="8" t="s">
        <v>58</v>
      </c>
      <c r="B635" s="4">
        <v>97328790</v>
      </c>
      <c r="C635" s="4" t="s">
        <v>48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31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31</v>
      </c>
      <c r="AF635" s="22"/>
    </row>
    <row r="636" spans="1:32" ht="15">
      <c r="A636" s="8" t="s">
        <v>58</v>
      </c>
      <c r="B636" s="4">
        <v>97328790</v>
      </c>
      <c r="C636" s="4" t="s">
        <v>48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66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66</v>
      </c>
      <c r="AF636" s="22"/>
    </row>
    <row r="637" spans="1:32" ht="15">
      <c r="A637" s="8" t="s">
        <v>58</v>
      </c>
      <c r="B637" s="4">
        <v>97329431</v>
      </c>
      <c r="C637" s="4" t="s">
        <v>48</v>
      </c>
      <c r="D637" s="4">
        <v>14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14</v>
      </c>
      <c r="AF637" s="22"/>
    </row>
    <row r="638" spans="1:32" ht="15">
      <c r="A638" s="8" t="s">
        <v>58</v>
      </c>
      <c r="B638" s="4">
        <v>97329431</v>
      </c>
      <c r="C638" s="4" t="s">
        <v>48</v>
      </c>
      <c r="D638" s="4">
        <v>16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16</v>
      </c>
      <c r="AF638" s="22"/>
    </row>
    <row r="639" spans="1:32" ht="15">
      <c r="A639" s="8" t="s">
        <v>58</v>
      </c>
      <c r="B639" s="4">
        <v>97329431</v>
      </c>
      <c r="C639" s="4" t="s">
        <v>48</v>
      </c>
      <c r="D639" s="4">
        <v>27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27</v>
      </c>
      <c r="AF639" s="22"/>
    </row>
    <row r="640" spans="1:32" ht="15">
      <c r="A640" s="8" t="s">
        <v>58</v>
      </c>
      <c r="B640" s="4">
        <v>97329431</v>
      </c>
      <c r="C640" s="4" t="s">
        <v>48</v>
      </c>
      <c r="D640" s="4">
        <v>30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30</v>
      </c>
      <c r="AF640" s="22"/>
    </row>
    <row r="641" spans="1:32" ht="15">
      <c r="A641" s="8" t="s">
        <v>58</v>
      </c>
      <c r="B641" s="4">
        <v>97329572</v>
      </c>
      <c r="C641" s="4" t="s">
        <v>48</v>
      </c>
      <c r="D641" s="4">
        <v>0</v>
      </c>
      <c r="E641" s="4">
        <v>14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14</v>
      </c>
      <c r="AF641" s="22"/>
    </row>
    <row r="642" spans="1:32" ht="15">
      <c r="A642" s="8" t="s">
        <v>58</v>
      </c>
      <c r="B642" s="4">
        <v>97329572</v>
      </c>
      <c r="C642" s="4" t="s">
        <v>48</v>
      </c>
      <c r="D642" s="4">
        <v>0</v>
      </c>
      <c r="E642" s="4">
        <v>16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16</v>
      </c>
      <c r="AF642" s="22"/>
    </row>
    <row r="643" spans="1:32" ht="15">
      <c r="A643" s="8" t="s">
        <v>58</v>
      </c>
      <c r="B643" s="4">
        <v>97329572</v>
      </c>
      <c r="C643" s="4" t="s">
        <v>48</v>
      </c>
      <c r="D643" s="4">
        <v>0</v>
      </c>
      <c r="E643" s="4">
        <v>30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30</v>
      </c>
      <c r="AF643" s="22"/>
    </row>
    <row r="644" spans="1:32" ht="15">
      <c r="A644" s="8" t="s">
        <v>58</v>
      </c>
      <c r="B644" s="4">
        <v>97329572</v>
      </c>
      <c r="C644" s="4" t="s">
        <v>48</v>
      </c>
      <c r="D644" s="4">
        <v>0</v>
      </c>
      <c r="E644" s="4">
        <v>32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32</v>
      </c>
      <c r="AF644" s="22"/>
    </row>
    <row r="645" spans="1:32" ht="15">
      <c r="A645" s="8" t="s">
        <v>58</v>
      </c>
      <c r="B645" s="4">
        <v>97329669</v>
      </c>
      <c r="C645" s="4" t="s">
        <v>48</v>
      </c>
      <c r="D645" s="4">
        <v>0</v>
      </c>
      <c r="E645" s="4">
        <v>0</v>
      </c>
      <c r="F645" s="4">
        <v>7</v>
      </c>
      <c r="G645" s="4">
        <v>14</v>
      </c>
      <c r="H645" s="4">
        <v>14</v>
      </c>
      <c r="I645" s="4">
        <v>14</v>
      </c>
      <c r="J645" s="4">
        <v>14</v>
      </c>
      <c r="K645" s="4">
        <v>14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77</v>
      </c>
      <c r="AF645" s="22"/>
    </row>
    <row r="646" spans="1:32" ht="15">
      <c r="A646" s="8" t="s">
        <v>58</v>
      </c>
      <c r="B646" s="4">
        <v>97329669</v>
      </c>
      <c r="C646" s="4" t="s">
        <v>48</v>
      </c>
      <c r="D646" s="4">
        <v>0</v>
      </c>
      <c r="E646" s="4">
        <v>0</v>
      </c>
      <c r="F646" s="4">
        <v>36</v>
      </c>
      <c r="G646" s="4">
        <v>29</v>
      </c>
      <c r="H646" s="4">
        <v>29</v>
      </c>
      <c r="I646" s="4">
        <v>35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129</v>
      </c>
      <c r="AF646" s="22"/>
    </row>
    <row r="647" spans="1:32" ht="15">
      <c r="A647" s="8" t="s">
        <v>58</v>
      </c>
      <c r="B647" s="4">
        <v>97329669</v>
      </c>
      <c r="C647" s="4" t="s">
        <v>48</v>
      </c>
      <c r="D647" s="4">
        <v>0</v>
      </c>
      <c r="E647" s="4">
        <v>0</v>
      </c>
      <c r="F647" s="4">
        <v>30</v>
      </c>
      <c r="G647" s="4">
        <v>30</v>
      </c>
      <c r="H647" s="4">
        <v>30</v>
      </c>
      <c r="I647" s="4">
        <v>30</v>
      </c>
      <c r="J647" s="4">
        <v>30</v>
      </c>
      <c r="K647" s="4">
        <v>30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180</v>
      </c>
      <c r="AF647" s="22"/>
    </row>
    <row r="648" spans="1:32" ht="15">
      <c r="A648" s="8" t="s">
        <v>58</v>
      </c>
      <c r="B648" s="4">
        <v>97329669</v>
      </c>
      <c r="C648" s="4" t="s">
        <v>48</v>
      </c>
      <c r="D648" s="4">
        <v>0</v>
      </c>
      <c r="E648" s="4">
        <v>0</v>
      </c>
      <c r="F648" s="4">
        <v>16</v>
      </c>
      <c r="G648" s="4">
        <v>16</v>
      </c>
      <c r="H648" s="4">
        <v>16</v>
      </c>
      <c r="I648" s="4">
        <v>16</v>
      </c>
      <c r="J648" s="4">
        <v>16</v>
      </c>
      <c r="K648" s="4">
        <v>16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96</v>
      </c>
      <c r="AF648" s="22"/>
    </row>
    <row r="649" spans="1:32" ht="15">
      <c r="A649" s="8" t="s">
        <v>58</v>
      </c>
      <c r="B649" s="4">
        <v>97337264</v>
      </c>
      <c r="C649" s="4" t="s">
        <v>48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150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150</v>
      </c>
      <c r="AF649" s="22"/>
    </row>
    <row r="650" spans="1:32" ht="15">
      <c r="A650" s="8" t="s">
        <v>58</v>
      </c>
      <c r="B650" s="4">
        <v>97337316</v>
      </c>
      <c r="C650" s="4" t="s">
        <v>48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74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74</v>
      </c>
      <c r="AF650" s="22"/>
    </row>
    <row r="651" spans="1:32" ht="15">
      <c r="A651" s="8" t="s">
        <v>58</v>
      </c>
      <c r="B651" s="4">
        <v>97337672</v>
      </c>
      <c r="C651" s="4" t="s">
        <v>48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16</v>
      </c>
      <c r="M651" s="4">
        <v>16</v>
      </c>
      <c r="N651" s="4">
        <v>16</v>
      </c>
      <c r="O651" s="4">
        <v>16</v>
      </c>
      <c r="P651" s="4">
        <v>11</v>
      </c>
      <c r="Q651" s="4">
        <v>11</v>
      </c>
      <c r="R651" s="4">
        <v>1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87</v>
      </c>
      <c r="AF651" s="22"/>
    </row>
    <row r="652" spans="1:32" ht="15">
      <c r="A652" s="8" t="s">
        <v>58</v>
      </c>
      <c r="B652" s="4">
        <v>97337672</v>
      </c>
      <c r="C652" s="4" t="s">
        <v>48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14</v>
      </c>
      <c r="M652" s="4">
        <v>14</v>
      </c>
      <c r="N652" s="4">
        <v>14</v>
      </c>
      <c r="O652" s="4">
        <v>14</v>
      </c>
      <c r="P652" s="4">
        <v>14</v>
      </c>
      <c r="Q652" s="4">
        <v>14</v>
      </c>
      <c r="R652" s="4">
        <v>14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98</v>
      </c>
      <c r="AF652" s="22"/>
    </row>
    <row r="653" spans="1:32" ht="15">
      <c r="A653" s="8" t="s">
        <v>58</v>
      </c>
      <c r="B653" s="4">
        <v>97337672</v>
      </c>
      <c r="C653" s="4" t="s">
        <v>48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30</v>
      </c>
      <c r="M653" s="4">
        <v>30</v>
      </c>
      <c r="N653" s="4">
        <v>30</v>
      </c>
      <c r="O653" s="4">
        <v>30</v>
      </c>
      <c r="P653" s="4">
        <v>30</v>
      </c>
      <c r="Q653" s="4">
        <v>30</v>
      </c>
      <c r="R653" s="4">
        <v>30</v>
      </c>
      <c r="S653" s="4">
        <v>28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238</v>
      </c>
      <c r="AF653" s="22"/>
    </row>
    <row r="654" spans="1:32" ht="15">
      <c r="A654" s="8" t="s">
        <v>58</v>
      </c>
      <c r="B654" s="4">
        <v>97337676</v>
      </c>
      <c r="C654" s="4" t="s">
        <v>48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14</v>
      </c>
      <c r="AA654" s="4">
        <v>14</v>
      </c>
      <c r="AB654" s="4">
        <v>28</v>
      </c>
      <c r="AF654" s="22"/>
    </row>
    <row r="655" spans="1:32" ht="15">
      <c r="A655" s="8" t="s">
        <v>58</v>
      </c>
      <c r="B655" s="4">
        <v>97337676</v>
      </c>
      <c r="C655" s="4" t="s">
        <v>48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30</v>
      </c>
      <c r="AA655" s="4">
        <v>30</v>
      </c>
      <c r="AB655" s="4">
        <v>60</v>
      </c>
      <c r="AF655" s="22"/>
    </row>
    <row r="656" spans="1:32" ht="15">
      <c r="A656" s="8" t="s">
        <v>58</v>
      </c>
      <c r="B656" s="4">
        <v>97339839</v>
      </c>
      <c r="C656" s="4" t="s">
        <v>48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3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3</v>
      </c>
      <c r="AF656" s="22"/>
    </row>
    <row r="657" spans="1:32" ht="15">
      <c r="A657" s="8" t="s">
        <v>58</v>
      </c>
      <c r="B657" s="4">
        <v>97340085</v>
      </c>
      <c r="C657" s="4" t="s">
        <v>48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21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21</v>
      </c>
      <c r="AF657" s="22"/>
    </row>
    <row r="658" spans="1:32" ht="15">
      <c r="A658" s="8" t="s">
        <v>58</v>
      </c>
      <c r="B658" s="4">
        <v>97340310</v>
      </c>
      <c r="C658" s="4" t="s">
        <v>48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54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54</v>
      </c>
      <c r="AF658" s="22"/>
    </row>
    <row r="659" spans="1:32" ht="15">
      <c r="A659" s="8" t="s">
        <v>58</v>
      </c>
      <c r="B659" s="4">
        <v>97340420</v>
      </c>
      <c r="C659" s="4" t="s">
        <v>48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22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22</v>
      </c>
      <c r="AF659" s="22"/>
    </row>
    <row r="660" spans="1:32" ht="15">
      <c r="A660" s="8" t="s">
        <v>58</v>
      </c>
      <c r="B660" s="4">
        <v>97340420</v>
      </c>
      <c r="C660" s="4" t="s">
        <v>48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14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14</v>
      </c>
      <c r="AF660" s="22"/>
    </row>
    <row r="661" spans="1:32" ht="15">
      <c r="A661" s="8" t="s">
        <v>58</v>
      </c>
      <c r="B661" s="4">
        <v>97340691</v>
      </c>
      <c r="C661" s="4" t="s">
        <v>48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4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4</v>
      </c>
      <c r="AF661" s="22"/>
    </row>
    <row r="662" spans="1:32" ht="15">
      <c r="A662" s="8" t="s">
        <v>58</v>
      </c>
      <c r="B662" s="4">
        <v>97340841</v>
      </c>
      <c r="C662" s="4" t="s">
        <v>48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31</v>
      </c>
      <c r="X662" s="4">
        <v>0</v>
      </c>
      <c r="Y662" s="4">
        <v>0</v>
      </c>
      <c r="Z662" s="4">
        <v>0</v>
      </c>
      <c r="AA662" s="4">
        <v>0</v>
      </c>
      <c r="AB662" s="4">
        <v>31</v>
      </c>
      <c r="AF662" s="22"/>
    </row>
    <row r="663" spans="1:32" ht="15">
      <c r="A663" s="8" t="s">
        <v>58</v>
      </c>
      <c r="B663" s="4">
        <v>97340994</v>
      </c>
      <c r="C663" s="4" t="s">
        <v>48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62</v>
      </c>
      <c r="Y663" s="4">
        <v>0</v>
      </c>
      <c r="Z663" s="4">
        <v>0</v>
      </c>
      <c r="AA663" s="4">
        <v>0</v>
      </c>
      <c r="AB663" s="4">
        <v>62</v>
      </c>
      <c r="AF663" s="22"/>
    </row>
    <row r="664" spans="1:32" ht="15">
      <c r="A664" s="8" t="s">
        <v>58</v>
      </c>
      <c r="B664" s="4">
        <v>97340994</v>
      </c>
      <c r="C664" s="4" t="s">
        <v>48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7</v>
      </c>
      <c r="Y664" s="4">
        <v>0</v>
      </c>
      <c r="Z664" s="4">
        <v>0</v>
      </c>
      <c r="AA664" s="4">
        <v>0</v>
      </c>
      <c r="AB664" s="4">
        <v>7</v>
      </c>
      <c r="AF664" s="22"/>
    </row>
    <row r="665" spans="1:32" ht="15">
      <c r="A665" s="8" t="s">
        <v>58</v>
      </c>
      <c r="B665" s="4">
        <v>97341159</v>
      </c>
      <c r="C665" s="4" t="s">
        <v>48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12</v>
      </c>
      <c r="Z665" s="4">
        <v>0</v>
      </c>
      <c r="AA665" s="4">
        <v>0</v>
      </c>
      <c r="AB665" s="4">
        <v>12</v>
      </c>
      <c r="AF665" s="22"/>
    </row>
    <row r="666" spans="1:32" ht="15">
      <c r="A666" s="8" t="s">
        <v>58</v>
      </c>
      <c r="B666" s="4">
        <v>97341159</v>
      </c>
      <c r="C666" s="4" t="s">
        <v>48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5</v>
      </c>
      <c r="Z666" s="4">
        <v>0</v>
      </c>
      <c r="AA666" s="4">
        <v>0</v>
      </c>
      <c r="AB666" s="4">
        <v>5</v>
      </c>
      <c r="AF666" s="22"/>
    </row>
    <row r="667" spans="1:32" ht="15">
      <c r="A667" s="8" t="s">
        <v>58</v>
      </c>
      <c r="B667" s="4">
        <v>97341159</v>
      </c>
      <c r="C667" s="4" t="s">
        <v>48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27</v>
      </c>
      <c r="Z667" s="4">
        <v>0</v>
      </c>
      <c r="AA667" s="4">
        <v>0</v>
      </c>
      <c r="AB667" s="4">
        <v>27</v>
      </c>
      <c r="AF667" s="22"/>
    </row>
    <row r="668" spans="1:32" ht="15">
      <c r="A668" s="8" t="s">
        <v>58</v>
      </c>
      <c r="B668" s="4">
        <v>97341159</v>
      </c>
      <c r="C668" s="4" t="s">
        <v>48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190</v>
      </c>
      <c r="Z668" s="4">
        <v>0</v>
      </c>
      <c r="AA668" s="4">
        <v>0</v>
      </c>
      <c r="AB668" s="4">
        <v>190</v>
      </c>
      <c r="AF668" s="22"/>
    </row>
    <row r="669" spans="1:32" ht="15">
      <c r="A669" s="8" t="s">
        <v>58</v>
      </c>
      <c r="B669" s="4">
        <v>97341180</v>
      </c>
      <c r="C669" s="4" t="s">
        <v>48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49</v>
      </c>
      <c r="Z669" s="4">
        <v>0</v>
      </c>
      <c r="AA669" s="4">
        <v>0</v>
      </c>
      <c r="AB669" s="4">
        <v>49</v>
      </c>
      <c r="AF669" s="22"/>
    </row>
    <row r="670" spans="1:32" ht="15">
      <c r="A670" s="8" t="s">
        <v>58</v>
      </c>
      <c r="B670" s="4">
        <v>97341180</v>
      </c>
      <c r="C670" s="4" t="s">
        <v>48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25</v>
      </c>
      <c r="Z670" s="4">
        <v>0</v>
      </c>
      <c r="AA670" s="4">
        <v>0</v>
      </c>
      <c r="AB670" s="4">
        <v>25</v>
      </c>
      <c r="AF670" s="22"/>
    </row>
    <row r="671" spans="1:32" ht="15">
      <c r="A671" s="8" t="s">
        <v>58</v>
      </c>
      <c r="B671" s="4">
        <v>97341180</v>
      </c>
      <c r="C671" s="4" t="s">
        <v>48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1</v>
      </c>
      <c r="Z671" s="4">
        <v>0</v>
      </c>
      <c r="AA671" s="4">
        <v>0</v>
      </c>
      <c r="AB671" s="4">
        <v>1</v>
      </c>
      <c r="AF671" s="22"/>
    </row>
    <row r="672" spans="1:32" ht="15">
      <c r="A672" s="8" t="s">
        <v>58</v>
      </c>
      <c r="B672" s="4">
        <v>97341180</v>
      </c>
      <c r="C672" s="4" t="s">
        <v>48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20</v>
      </c>
      <c r="Z672" s="4">
        <v>0</v>
      </c>
      <c r="AA672" s="4">
        <v>0</v>
      </c>
      <c r="AB672" s="4">
        <v>20</v>
      </c>
      <c r="AF672" s="22"/>
    </row>
    <row r="673" spans="1:32" ht="15">
      <c r="A673" s="8" t="s">
        <v>58</v>
      </c>
      <c r="B673" s="4">
        <v>97341180</v>
      </c>
      <c r="C673" s="4" t="s">
        <v>48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63</v>
      </c>
      <c r="Z673" s="4">
        <v>0</v>
      </c>
      <c r="AA673" s="4">
        <v>0</v>
      </c>
      <c r="AB673" s="4">
        <v>63</v>
      </c>
      <c r="AF673" s="22"/>
    </row>
    <row r="674" spans="1:32" ht="15">
      <c r="A674" s="8" t="s">
        <v>58</v>
      </c>
      <c r="B674" s="4">
        <v>97341184</v>
      </c>
      <c r="C674" s="4" t="s">
        <v>48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20</v>
      </c>
      <c r="Z674" s="4">
        <v>0</v>
      </c>
      <c r="AA674" s="4">
        <v>0</v>
      </c>
      <c r="AB674" s="4">
        <v>20</v>
      </c>
      <c r="AF674" s="22"/>
    </row>
    <row r="675" spans="1:32" ht="15">
      <c r="A675" s="8" t="s">
        <v>58</v>
      </c>
      <c r="B675" s="4">
        <v>97341279</v>
      </c>
      <c r="C675" s="4" t="s">
        <v>48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16</v>
      </c>
      <c r="AA675" s="4">
        <v>0</v>
      </c>
      <c r="AB675" s="4">
        <v>16</v>
      </c>
      <c r="AF675" s="22"/>
    </row>
    <row r="676" spans="1:32" ht="15">
      <c r="A676" s="8" t="s">
        <v>58</v>
      </c>
      <c r="B676" s="4">
        <v>97341309</v>
      </c>
      <c r="C676" s="4" t="s">
        <v>48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69</v>
      </c>
      <c r="AA676" s="4">
        <v>0</v>
      </c>
      <c r="AB676" s="4">
        <v>69</v>
      </c>
      <c r="AF676" s="22"/>
    </row>
    <row r="677" spans="1:32" ht="15">
      <c r="A677" s="8" t="s">
        <v>58</v>
      </c>
      <c r="B677" s="4">
        <v>97341309</v>
      </c>
      <c r="C677" s="4" t="s">
        <v>48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20</v>
      </c>
      <c r="AA677" s="4">
        <v>0</v>
      </c>
      <c r="AB677" s="4">
        <v>20</v>
      </c>
      <c r="AF677" s="22"/>
    </row>
    <row r="678" spans="1:32" ht="15">
      <c r="A678" s="8" t="s">
        <v>58</v>
      </c>
      <c r="B678" s="4">
        <v>97341309</v>
      </c>
      <c r="C678" s="4" t="s">
        <v>48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12</v>
      </c>
      <c r="AA678" s="4">
        <v>0</v>
      </c>
      <c r="AB678" s="4">
        <v>12</v>
      </c>
      <c r="AF678" s="22"/>
    </row>
    <row r="679" spans="1:32" ht="15">
      <c r="A679" s="8" t="s">
        <v>58</v>
      </c>
      <c r="B679" s="4">
        <v>97341309</v>
      </c>
      <c r="C679" s="4" t="s">
        <v>48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5</v>
      </c>
      <c r="AA679" s="4">
        <v>0</v>
      </c>
      <c r="AB679" s="4">
        <v>5</v>
      </c>
      <c r="AF679" s="22"/>
    </row>
    <row r="680" spans="1:32" ht="15">
      <c r="A680" s="8" t="s">
        <v>58</v>
      </c>
      <c r="B680" s="4">
        <v>97341321</v>
      </c>
      <c r="C680" s="4" t="s">
        <v>48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10</v>
      </c>
      <c r="AA680" s="4">
        <v>0</v>
      </c>
      <c r="AB680" s="4">
        <v>10</v>
      </c>
      <c r="AF680" s="22"/>
    </row>
    <row r="681" spans="1:32" ht="15">
      <c r="A681" s="8" t="s">
        <v>58</v>
      </c>
      <c r="B681" s="4">
        <v>97341429</v>
      </c>
      <c r="C681" s="4" t="s">
        <v>48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80</v>
      </c>
      <c r="AB681" s="4">
        <v>80</v>
      </c>
      <c r="AF681" s="22"/>
    </row>
    <row r="682" spans="1:32" ht="15">
      <c r="A682" s="8" t="s">
        <v>58</v>
      </c>
      <c r="B682" s="4">
        <v>97341429</v>
      </c>
      <c r="C682" s="4" t="s">
        <v>48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7</v>
      </c>
      <c r="AB682" s="4">
        <v>7</v>
      </c>
      <c r="AF682" s="22"/>
    </row>
    <row r="683" spans="1:32" ht="15">
      <c r="A683" s="8" t="s">
        <v>58</v>
      </c>
      <c r="B683" s="4">
        <v>97341429</v>
      </c>
      <c r="C683" s="4" t="s">
        <v>48</v>
      </c>
      <c r="D683" s="4">
        <v>0</v>
      </c>
      <c r="E683" s="4">
        <v>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5</v>
      </c>
      <c r="AB683" s="4">
        <v>5</v>
      </c>
      <c r="AF683" s="22"/>
    </row>
    <row r="684" spans="1:32" ht="15">
      <c r="A684" s="8" t="s">
        <v>58</v>
      </c>
      <c r="B684" s="4">
        <v>97341429</v>
      </c>
      <c r="C684" s="4" t="s">
        <v>48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6</v>
      </c>
      <c r="AB684" s="4">
        <v>6</v>
      </c>
      <c r="AF684" s="22"/>
    </row>
    <row r="685" spans="1:32" ht="15">
      <c r="A685" s="19"/>
      <c r="B685" s="20"/>
      <c r="C685" s="20" t="s">
        <v>40</v>
      </c>
      <c r="D685" s="21">
        <v>413</v>
      </c>
      <c r="E685" s="21">
        <v>403</v>
      </c>
      <c r="F685" s="21">
        <v>475</v>
      </c>
      <c r="G685" s="21">
        <v>434</v>
      </c>
      <c r="H685" s="21">
        <v>386</v>
      </c>
      <c r="I685" s="21">
        <v>376</v>
      </c>
      <c r="J685" s="21">
        <v>598</v>
      </c>
      <c r="K685" s="21">
        <v>321</v>
      </c>
      <c r="L685" s="21">
        <v>555</v>
      </c>
      <c r="M685" s="21">
        <v>457</v>
      </c>
      <c r="N685" s="21">
        <v>551</v>
      </c>
      <c r="O685" s="21">
        <v>298</v>
      </c>
      <c r="P685" s="21">
        <v>299</v>
      </c>
      <c r="Q685" s="21">
        <v>222</v>
      </c>
      <c r="R685" s="21">
        <v>240</v>
      </c>
      <c r="S685" s="21">
        <v>266</v>
      </c>
      <c r="T685" s="21">
        <v>295</v>
      </c>
      <c r="U685" s="21">
        <v>405</v>
      </c>
      <c r="V685" s="21">
        <v>465</v>
      </c>
      <c r="W685" s="21">
        <v>634</v>
      </c>
      <c r="X685" s="21">
        <v>542</v>
      </c>
      <c r="Y685" s="21">
        <v>898</v>
      </c>
      <c r="Z685" s="21">
        <v>663</v>
      </c>
      <c r="AA685" s="21">
        <v>614</v>
      </c>
      <c r="AB685" s="21">
        <v>10810</v>
      </c>
      <c r="AF685" s="22"/>
    </row>
    <row r="686" spans="1:32" ht="12" customHeight="1">
      <c r="A686" s="28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30"/>
    </row>
    <row r="687" spans="1:32" ht="15">
      <c r="A687" s="25" t="s">
        <v>8</v>
      </c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7"/>
    </row>
    <row r="688" spans="1:32" ht="15">
      <c r="A688" s="2"/>
      <c r="AF688" s="22"/>
    </row>
    <row r="689" spans="1:32" ht="15">
      <c r="A689" s="6" t="s">
        <v>59</v>
      </c>
      <c r="AF689" s="22"/>
    </row>
    <row r="690" spans="1:32" ht="15">
      <c r="A690" s="2"/>
      <c r="B690" s="2"/>
      <c r="AF690" s="22"/>
    </row>
    <row r="691" spans="1:32" ht="15">
      <c r="A691" s="6" t="s">
        <v>10</v>
      </c>
      <c r="B691" s="7">
        <v>43</v>
      </c>
      <c r="AF691" s="22"/>
    </row>
    <row r="692" spans="1:32" ht="15">
      <c r="A692" s="6" t="s">
        <v>11</v>
      </c>
      <c r="B692" s="7">
        <v>42</v>
      </c>
      <c r="AF692" s="22"/>
    </row>
    <row r="693" spans="1:32" ht="15">
      <c r="A693" s="6" t="s">
        <v>12</v>
      </c>
      <c r="B693" s="7">
        <v>185</v>
      </c>
      <c r="AF693" s="22"/>
    </row>
    <row r="694" spans="1:32" ht="12" customHeight="1">
      <c r="A694" s="28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30"/>
    </row>
    <row r="695" spans="1:32" ht="15">
      <c r="A695" s="25" t="s">
        <v>13</v>
      </c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7"/>
    </row>
    <row r="696" spans="1:32" ht="28.5" customHeight="1">
      <c r="A696" s="2"/>
      <c r="B696" s="2"/>
      <c r="C696" s="2"/>
      <c r="D696" s="2" t="s">
        <v>14</v>
      </c>
      <c r="E696" s="2" t="s">
        <v>15</v>
      </c>
      <c r="F696" s="2" t="s">
        <v>16</v>
      </c>
      <c r="G696" s="2" t="s">
        <v>17</v>
      </c>
      <c r="H696" s="2" t="s">
        <v>18</v>
      </c>
      <c r="I696" s="2" t="s">
        <v>19</v>
      </c>
      <c r="J696" s="2" t="s">
        <v>20</v>
      </c>
      <c r="K696" s="2" t="s">
        <v>21</v>
      </c>
      <c r="L696" s="2" t="s">
        <v>22</v>
      </c>
      <c r="M696" s="2" t="s">
        <v>23</v>
      </c>
      <c r="N696" s="2" t="s">
        <v>24</v>
      </c>
      <c r="O696" s="2" t="s">
        <v>25</v>
      </c>
      <c r="P696" s="2" t="s">
        <v>26</v>
      </c>
      <c r="Q696" s="2" t="s">
        <v>27</v>
      </c>
      <c r="R696" s="2" t="s">
        <v>28</v>
      </c>
      <c r="S696" s="2" t="s">
        <v>29</v>
      </c>
      <c r="T696" s="2" t="s">
        <v>30</v>
      </c>
      <c r="U696" s="2" t="s">
        <v>31</v>
      </c>
      <c r="V696" s="2" t="s">
        <v>32</v>
      </c>
      <c r="W696" s="2" t="s">
        <v>33</v>
      </c>
      <c r="X696" s="2" t="s">
        <v>34</v>
      </c>
      <c r="Y696" s="2" t="s">
        <v>35</v>
      </c>
      <c r="Z696" s="2" t="s">
        <v>36</v>
      </c>
      <c r="AA696" s="2" t="s">
        <v>37</v>
      </c>
      <c r="AB696" s="2" t="s">
        <v>38</v>
      </c>
      <c r="AF696" s="22"/>
    </row>
    <row r="697" spans="1:32" ht="15">
      <c r="A697" s="3" t="s">
        <v>39</v>
      </c>
      <c r="B697" s="8"/>
      <c r="C697" s="9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F697" s="22"/>
    </row>
    <row r="698" spans="1:32" ht="15">
      <c r="A698" s="3" t="s">
        <v>40</v>
      </c>
      <c r="B698" s="10" t="s">
        <v>41</v>
      </c>
      <c r="C698" s="9"/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  <c r="J698" s="11">
        <v>0</v>
      </c>
      <c r="K698" s="11">
        <v>0</v>
      </c>
      <c r="L698" s="11">
        <v>0</v>
      </c>
      <c r="M698" s="11">
        <v>0</v>
      </c>
      <c r="N698" s="11">
        <v>0</v>
      </c>
      <c r="O698" s="11">
        <v>0</v>
      </c>
      <c r="P698" s="11">
        <v>0</v>
      </c>
      <c r="Q698" s="11">
        <v>0</v>
      </c>
      <c r="R698" s="11">
        <v>0</v>
      </c>
      <c r="S698" s="11">
        <v>0</v>
      </c>
      <c r="T698" s="11">
        <v>0</v>
      </c>
      <c r="U698" s="11">
        <v>0</v>
      </c>
      <c r="V698" s="11">
        <v>0</v>
      </c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4">
        <v>0</v>
      </c>
      <c r="AF698" s="22"/>
    </row>
    <row r="699" spans="1:32" ht="15">
      <c r="A699" s="3" t="s">
        <v>40</v>
      </c>
      <c r="B699" s="12" t="s">
        <v>42</v>
      </c>
      <c r="C699" s="9"/>
      <c r="D699" s="13">
        <v>0</v>
      </c>
      <c r="E699" s="13">
        <v>0</v>
      </c>
      <c r="F699" s="13">
        <v>0</v>
      </c>
      <c r="G699" s="13">
        <v>0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  <c r="N699" s="13">
        <v>0</v>
      </c>
      <c r="O699" s="13">
        <v>0</v>
      </c>
      <c r="P699" s="13">
        <v>0</v>
      </c>
      <c r="Q699" s="13">
        <v>0</v>
      </c>
      <c r="R699" s="13">
        <v>0</v>
      </c>
      <c r="S699" s="13">
        <v>0</v>
      </c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0</v>
      </c>
      <c r="AA699" s="13">
        <v>0</v>
      </c>
      <c r="AB699" s="4">
        <v>0</v>
      </c>
      <c r="AF699" s="22"/>
    </row>
    <row r="700" spans="1:32" ht="15">
      <c r="A700" s="3" t="s">
        <v>40</v>
      </c>
      <c r="B700" s="3" t="s">
        <v>43</v>
      </c>
      <c r="C700" s="9"/>
      <c r="D700" s="14">
        <v>0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0</v>
      </c>
      <c r="N700" s="14">
        <v>0</v>
      </c>
      <c r="O700" s="14">
        <v>0</v>
      </c>
      <c r="P700" s="14">
        <v>0</v>
      </c>
      <c r="Q700" s="14">
        <v>0</v>
      </c>
      <c r="R700" s="14">
        <v>0</v>
      </c>
      <c r="S700" s="14">
        <v>0</v>
      </c>
      <c r="T700" s="14">
        <v>0</v>
      </c>
      <c r="U700" s="14">
        <v>0</v>
      </c>
      <c r="V700" s="14">
        <v>0</v>
      </c>
      <c r="W700" s="14">
        <v>0</v>
      </c>
      <c r="X700" s="14">
        <v>0</v>
      </c>
      <c r="Y700" s="14">
        <v>0</v>
      </c>
      <c r="Z700" s="14">
        <v>0</v>
      </c>
      <c r="AA700" s="14">
        <v>0</v>
      </c>
      <c r="AB700" s="14">
        <v>0</v>
      </c>
      <c r="AF700" s="22"/>
    </row>
    <row r="701" spans="1:32" ht="15">
      <c r="A701" s="3" t="s">
        <v>40</v>
      </c>
      <c r="B701" s="8" t="s">
        <v>7</v>
      </c>
      <c r="C701" s="9"/>
      <c r="D701" s="4" t="s">
        <v>44</v>
      </c>
      <c r="E701" s="4" t="s">
        <v>44</v>
      </c>
      <c r="F701" s="4" t="s">
        <v>44</v>
      </c>
      <c r="G701" s="4" t="s">
        <v>44</v>
      </c>
      <c r="H701" s="4" t="s">
        <v>44</v>
      </c>
      <c r="I701" s="4" t="s">
        <v>44</v>
      </c>
      <c r="J701" s="4" t="s">
        <v>44</v>
      </c>
      <c r="K701" s="4" t="s">
        <v>44</v>
      </c>
      <c r="L701" s="4" t="s">
        <v>44</v>
      </c>
      <c r="M701" s="4" t="s">
        <v>44</v>
      </c>
      <c r="N701" s="4" t="s">
        <v>44</v>
      </c>
      <c r="O701" s="4" t="s">
        <v>44</v>
      </c>
      <c r="P701" s="4" t="s">
        <v>44</v>
      </c>
      <c r="Q701" s="4" t="s">
        <v>44</v>
      </c>
      <c r="R701" s="4" t="s">
        <v>44</v>
      </c>
      <c r="S701" s="4" t="s">
        <v>44</v>
      </c>
      <c r="T701" s="4" t="s">
        <v>44</v>
      </c>
      <c r="U701" s="4" t="s">
        <v>44</v>
      </c>
      <c r="V701" s="4" t="s">
        <v>44</v>
      </c>
      <c r="W701" s="4" t="s">
        <v>44</v>
      </c>
      <c r="X701" s="4" t="s">
        <v>44</v>
      </c>
      <c r="Y701" s="4" t="s">
        <v>44</v>
      </c>
      <c r="Z701" s="4" t="s">
        <v>44</v>
      </c>
      <c r="AA701" s="4" t="s">
        <v>44</v>
      </c>
      <c r="AB701" s="4" t="s">
        <v>44</v>
      </c>
      <c r="AF701" s="22"/>
    </row>
    <row r="702" spans="1:32" ht="15">
      <c r="A702" s="3" t="s">
        <v>40</v>
      </c>
      <c r="B702" s="8" t="s">
        <v>45</v>
      </c>
      <c r="C702" s="9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F702" s="22"/>
    </row>
    <row r="703" spans="1:32" ht="15">
      <c r="A703" s="3" t="s">
        <v>40</v>
      </c>
      <c r="B703" s="8" t="s">
        <v>46</v>
      </c>
      <c r="C703" s="9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F703" s="22"/>
    </row>
    <row r="704" spans="1:32" ht="15">
      <c r="A704" s="3" t="s">
        <v>40</v>
      </c>
      <c r="B704" s="8" t="s">
        <v>47</v>
      </c>
      <c r="C704" s="9"/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F704" s="22"/>
    </row>
    <row r="705" spans="1:32" ht="15">
      <c r="A705" s="3" t="s">
        <v>48</v>
      </c>
      <c r="B705" s="8"/>
      <c r="C705" s="9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F705" s="22"/>
    </row>
    <row r="706" spans="1:32" ht="15">
      <c r="A706" s="3" t="s">
        <v>40</v>
      </c>
      <c r="B706" s="10" t="s">
        <v>41</v>
      </c>
      <c r="C706" s="9"/>
      <c r="D706" s="11">
        <v>914</v>
      </c>
      <c r="E706" s="11">
        <v>957</v>
      </c>
      <c r="F706" s="11">
        <v>1009</v>
      </c>
      <c r="G706" s="11">
        <v>994</v>
      </c>
      <c r="H706" s="11">
        <v>961</v>
      </c>
      <c r="I706" s="11">
        <v>940</v>
      </c>
      <c r="J706" s="11">
        <v>1375</v>
      </c>
      <c r="K706" s="11">
        <v>1245</v>
      </c>
      <c r="L706" s="11">
        <v>1232</v>
      </c>
      <c r="M706" s="11">
        <v>1227</v>
      </c>
      <c r="N706" s="11">
        <v>1185</v>
      </c>
      <c r="O706" s="11">
        <v>1185</v>
      </c>
      <c r="P706" s="11">
        <v>1309</v>
      </c>
      <c r="Q706" s="11">
        <v>1148</v>
      </c>
      <c r="R706" s="11">
        <v>1278</v>
      </c>
      <c r="S706" s="11">
        <v>1187</v>
      </c>
      <c r="T706" s="11">
        <v>757</v>
      </c>
      <c r="U706" s="11">
        <v>797</v>
      </c>
      <c r="V706" s="11">
        <v>785</v>
      </c>
      <c r="W706" s="11">
        <v>783</v>
      </c>
      <c r="X706" s="11">
        <v>779</v>
      </c>
      <c r="Y706" s="11">
        <v>872</v>
      </c>
      <c r="Z706" s="11">
        <v>974</v>
      </c>
      <c r="AA706" s="11">
        <v>900</v>
      </c>
      <c r="AB706" s="4">
        <v>24793</v>
      </c>
      <c r="AF706" s="22"/>
    </row>
    <row r="707" spans="1:32" ht="15">
      <c r="A707" s="3" t="s">
        <v>40</v>
      </c>
      <c r="B707" s="12" t="s">
        <v>42</v>
      </c>
      <c r="C707" s="9"/>
      <c r="D707" s="13">
        <f>D987</f>
        <v>664</v>
      </c>
      <c r="E707" s="13">
        <f aca="true" t="shared" si="0" ref="E707:AB707">E987</f>
        <v>786</v>
      </c>
      <c r="F707" s="13">
        <f t="shared" si="0"/>
        <v>824</v>
      </c>
      <c r="G707" s="13">
        <f t="shared" si="0"/>
        <v>790</v>
      </c>
      <c r="H707" s="13">
        <f t="shared" si="0"/>
        <v>777</v>
      </c>
      <c r="I707" s="13">
        <f t="shared" si="0"/>
        <v>687</v>
      </c>
      <c r="J707" s="13">
        <f t="shared" si="0"/>
        <v>1223</v>
      </c>
      <c r="K707" s="13">
        <f t="shared" si="0"/>
        <v>990</v>
      </c>
      <c r="L707" s="13">
        <f t="shared" si="0"/>
        <v>1069</v>
      </c>
      <c r="M707" s="13">
        <f t="shared" si="0"/>
        <v>1031</v>
      </c>
      <c r="N707" s="13">
        <f t="shared" si="0"/>
        <v>1168</v>
      </c>
      <c r="O707" s="13">
        <f t="shared" si="0"/>
        <v>1185</v>
      </c>
      <c r="P707" s="13">
        <f t="shared" si="0"/>
        <v>1207</v>
      </c>
      <c r="Q707" s="13">
        <f t="shared" si="0"/>
        <v>1148</v>
      </c>
      <c r="R707" s="13">
        <f t="shared" si="0"/>
        <v>1167</v>
      </c>
      <c r="S707" s="13">
        <f t="shared" si="0"/>
        <v>1177</v>
      </c>
      <c r="T707" s="13">
        <f t="shared" si="0"/>
        <v>757</v>
      </c>
      <c r="U707" s="13">
        <f t="shared" si="0"/>
        <v>797</v>
      </c>
      <c r="V707" s="13">
        <f t="shared" si="0"/>
        <v>706</v>
      </c>
      <c r="W707" s="13">
        <f t="shared" si="0"/>
        <v>583</v>
      </c>
      <c r="X707" s="13">
        <f t="shared" si="0"/>
        <v>526</v>
      </c>
      <c r="Y707" s="13">
        <f t="shared" si="0"/>
        <v>606</v>
      </c>
      <c r="Z707" s="13">
        <f t="shared" si="0"/>
        <v>755</v>
      </c>
      <c r="AA707" s="13">
        <f t="shared" si="0"/>
        <v>650</v>
      </c>
      <c r="AB707" s="4">
        <f t="shared" si="0"/>
        <v>21273</v>
      </c>
      <c r="AF707" s="22"/>
    </row>
    <row r="708" spans="1:32" ht="15">
      <c r="A708" s="3" t="s">
        <v>40</v>
      </c>
      <c r="B708" s="3" t="s">
        <v>43</v>
      </c>
      <c r="C708" s="9"/>
      <c r="D708" s="14">
        <f>D706-D707</f>
        <v>250</v>
      </c>
      <c r="E708" s="14">
        <f aca="true" t="shared" si="1" ref="E708:AB708">E706-E707</f>
        <v>171</v>
      </c>
      <c r="F708" s="14">
        <f t="shared" si="1"/>
        <v>185</v>
      </c>
      <c r="G708" s="14">
        <f t="shared" si="1"/>
        <v>204</v>
      </c>
      <c r="H708" s="14">
        <f t="shared" si="1"/>
        <v>184</v>
      </c>
      <c r="I708" s="14">
        <f t="shared" si="1"/>
        <v>253</v>
      </c>
      <c r="J708" s="14">
        <f t="shared" si="1"/>
        <v>152</v>
      </c>
      <c r="K708" s="14">
        <f t="shared" si="1"/>
        <v>255</v>
      </c>
      <c r="L708" s="14">
        <f t="shared" si="1"/>
        <v>163</v>
      </c>
      <c r="M708" s="14">
        <f t="shared" si="1"/>
        <v>196</v>
      </c>
      <c r="N708" s="14">
        <f t="shared" si="1"/>
        <v>17</v>
      </c>
      <c r="O708" s="14">
        <f t="shared" si="1"/>
        <v>0</v>
      </c>
      <c r="P708" s="14">
        <f t="shared" si="1"/>
        <v>102</v>
      </c>
      <c r="Q708" s="14">
        <f t="shared" si="1"/>
        <v>0</v>
      </c>
      <c r="R708" s="14">
        <f t="shared" si="1"/>
        <v>111</v>
      </c>
      <c r="S708" s="14">
        <f t="shared" si="1"/>
        <v>10</v>
      </c>
      <c r="T708" s="14">
        <f t="shared" si="1"/>
        <v>0</v>
      </c>
      <c r="U708" s="14">
        <f t="shared" si="1"/>
        <v>0</v>
      </c>
      <c r="V708" s="14">
        <f t="shared" si="1"/>
        <v>79</v>
      </c>
      <c r="W708" s="14">
        <f t="shared" si="1"/>
        <v>200</v>
      </c>
      <c r="X708" s="14">
        <f t="shared" si="1"/>
        <v>253</v>
      </c>
      <c r="Y708" s="14">
        <f t="shared" si="1"/>
        <v>266</v>
      </c>
      <c r="Z708" s="14">
        <f t="shared" si="1"/>
        <v>219</v>
      </c>
      <c r="AA708" s="14">
        <f t="shared" si="1"/>
        <v>250</v>
      </c>
      <c r="AB708" s="14">
        <f t="shared" si="1"/>
        <v>3520</v>
      </c>
      <c r="AF708" s="22"/>
    </row>
    <row r="709" spans="1:32" ht="15">
      <c r="A709" s="3" t="s">
        <v>40</v>
      </c>
      <c r="B709" s="8" t="s">
        <v>7</v>
      </c>
      <c r="C709" s="9"/>
      <c r="D709" s="5">
        <f>D707/D706</f>
        <v>0.7264770240700219</v>
      </c>
      <c r="E709" s="5">
        <f aca="true" t="shared" si="2" ref="E709:AB709">E707/E706</f>
        <v>0.8213166144200627</v>
      </c>
      <c r="F709" s="5">
        <f t="shared" si="2"/>
        <v>0.8166501486620417</v>
      </c>
      <c r="G709" s="5">
        <f t="shared" si="2"/>
        <v>0.7947686116700201</v>
      </c>
      <c r="H709" s="5">
        <f t="shared" si="2"/>
        <v>0.8085327783558793</v>
      </c>
      <c r="I709" s="5">
        <f t="shared" si="2"/>
        <v>0.7308510638297873</v>
      </c>
      <c r="J709" s="5">
        <f t="shared" si="2"/>
        <v>0.8894545454545455</v>
      </c>
      <c r="K709" s="5">
        <f t="shared" si="2"/>
        <v>0.7951807228915663</v>
      </c>
      <c r="L709" s="5">
        <f t="shared" si="2"/>
        <v>0.8676948051948052</v>
      </c>
      <c r="M709" s="5">
        <f t="shared" si="2"/>
        <v>0.8402607986960066</v>
      </c>
      <c r="N709" s="5">
        <f t="shared" si="2"/>
        <v>0.9856540084388186</v>
      </c>
      <c r="O709" s="5">
        <f t="shared" si="2"/>
        <v>1</v>
      </c>
      <c r="P709" s="5">
        <f t="shared" si="2"/>
        <v>0.922077922077922</v>
      </c>
      <c r="Q709" s="5">
        <f t="shared" si="2"/>
        <v>1</v>
      </c>
      <c r="R709" s="5">
        <f t="shared" si="2"/>
        <v>0.9131455399061033</v>
      </c>
      <c r="S709" s="5">
        <f t="shared" si="2"/>
        <v>0.991575400168492</v>
      </c>
      <c r="T709" s="5">
        <f t="shared" si="2"/>
        <v>1</v>
      </c>
      <c r="U709" s="5">
        <f t="shared" si="2"/>
        <v>1</v>
      </c>
      <c r="V709" s="5">
        <f t="shared" si="2"/>
        <v>0.8993630573248408</v>
      </c>
      <c r="W709" s="5">
        <f t="shared" si="2"/>
        <v>0.7445721583652618</v>
      </c>
      <c r="X709" s="5">
        <f t="shared" si="2"/>
        <v>0.675224646983312</v>
      </c>
      <c r="Y709" s="5">
        <f t="shared" si="2"/>
        <v>0.694954128440367</v>
      </c>
      <c r="Z709" s="5">
        <f t="shared" si="2"/>
        <v>0.7751540041067762</v>
      </c>
      <c r="AA709" s="5">
        <f t="shared" si="2"/>
        <v>0.7222222222222222</v>
      </c>
      <c r="AB709" s="5">
        <f t="shared" si="2"/>
        <v>0.8580244423829306</v>
      </c>
      <c r="AF709" s="22"/>
    </row>
    <row r="710" spans="1:32" ht="15">
      <c r="A710" s="3" t="s">
        <v>40</v>
      </c>
      <c r="B710" s="8" t="s">
        <v>45</v>
      </c>
      <c r="C710" s="9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F710" s="22"/>
    </row>
    <row r="711" spans="1:32" ht="15">
      <c r="A711" s="3" t="s">
        <v>40</v>
      </c>
      <c r="B711" s="8" t="s">
        <v>46</v>
      </c>
      <c r="C711" s="9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F711" s="22"/>
    </row>
    <row r="712" spans="1:32" ht="15">
      <c r="A712" s="3" t="s">
        <v>40</v>
      </c>
      <c r="B712" s="8" t="s">
        <v>47</v>
      </c>
      <c r="C712" s="9"/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F712" s="22"/>
    </row>
    <row r="713" spans="1:32" ht="12" customHeight="1">
      <c r="A713" s="28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30"/>
    </row>
    <row r="714" spans="1:32" ht="15">
      <c r="A714" s="25" t="s">
        <v>49</v>
      </c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7"/>
    </row>
    <row r="715" spans="1:32" ht="15">
      <c r="A715" s="31" t="s">
        <v>50</v>
      </c>
      <c r="B715" s="15" t="s">
        <v>51</v>
      </c>
      <c r="C715" s="31" t="s">
        <v>53</v>
      </c>
      <c r="D715" s="31" t="s">
        <v>14</v>
      </c>
      <c r="E715" s="31" t="s">
        <v>15</v>
      </c>
      <c r="F715" s="31" t="s">
        <v>16</v>
      </c>
      <c r="G715" s="31" t="s">
        <v>17</v>
      </c>
      <c r="H715" s="31" t="s">
        <v>18</v>
      </c>
      <c r="I715" s="31" t="s">
        <v>19</v>
      </c>
      <c r="J715" s="31" t="s">
        <v>20</v>
      </c>
      <c r="K715" s="31" t="s">
        <v>21</v>
      </c>
      <c r="L715" s="31" t="s">
        <v>22</v>
      </c>
      <c r="M715" s="31" t="s">
        <v>23</v>
      </c>
      <c r="N715" s="31" t="s">
        <v>24</v>
      </c>
      <c r="O715" s="31" t="s">
        <v>25</v>
      </c>
      <c r="P715" s="31" t="s">
        <v>26</v>
      </c>
      <c r="Q715" s="31" t="s">
        <v>27</v>
      </c>
      <c r="R715" s="31" t="s">
        <v>28</v>
      </c>
      <c r="S715" s="31" t="s">
        <v>29</v>
      </c>
      <c r="T715" s="31" t="s">
        <v>30</v>
      </c>
      <c r="U715" s="31" t="s">
        <v>31</v>
      </c>
      <c r="V715" s="31" t="s">
        <v>32</v>
      </c>
      <c r="W715" s="31" t="s">
        <v>33</v>
      </c>
      <c r="X715" s="31" t="s">
        <v>34</v>
      </c>
      <c r="Y715" s="31" t="s">
        <v>35</v>
      </c>
      <c r="Z715" s="31" t="s">
        <v>36</v>
      </c>
      <c r="AA715" s="31" t="s">
        <v>37</v>
      </c>
      <c r="AB715" s="31" t="s">
        <v>38</v>
      </c>
      <c r="AF715" s="22"/>
    </row>
    <row r="716" spans="1:32" ht="15">
      <c r="A716" s="32"/>
      <c r="B716" s="16" t="s">
        <v>52</v>
      </c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F716" s="22"/>
    </row>
    <row r="717" spans="1:32" ht="15">
      <c r="A717" s="6" t="s">
        <v>39</v>
      </c>
      <c r="B717" s="7"/>
      <c r="C717" s="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F717" s="22"/>
    </row>
    <row r="718" spans="1:32" ht="15">
      <c r="A718" s="6" t="s">
        <v>41</v>
      </c>
      <c r="B718" s="7"/>
      <c r="C718" s="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F718" s="22"/>
    </row>
    <row r="719" spans="1:32" ht="15">
      <c r="A719" s="18" t="s">
        <v>60</v>
      </c>
      <c r="B719" s="7" t="s">
        <v>44</v>
      </c>
      <c r="C719" s="7" t="s">
        <v>39</v>
      </c>
      <c r="D719" s="7">
        <v>0</v>
      </c>
      <c r="E719" s="7">
        <v>0</v>
      </c>
      <c r="F719" s="7">
        <v>0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7">
        <v>0</v>
      </c>
      <c r="S719" s="7">
        <v>0</v>
      </c>
      <c r="T719" s="7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v>0</v>
      </c>
      <c r="AF719" s="22"/>
    </row>
    <row r="720" spans="1:32" ht="15">
      <c r="A720" s="19"/>
      <c r="B720" s="20"/>
      <c r="C720" s="20" t="s">
        <v>40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  <c r="Q720" s="21">
        <v>0</v>
      </c>
      <c r="R720" s="21">
        <v>0</v>
      </c>
      <c r="S720" s="21">
        <v>0</v>
      </c>
      <c r="T720" s="21">
        <v>0</v>
      </c>
      <c r="U720" s="21">
        <v>0</v>
      </c>
      <c r="V720" s="21">
        <v>0</v>
      </c>
      <c r="W720" s="21">
        <v>0</v>
      </c>
      <c r="X720" s="21">
        <v>0</v>
      </c>
      <c r="Y720" s="21">
        <v>0</v>
      </c>
      <c r="Z720" s="21">
        <v>0</v>
      </c>
      <c r="AA720" s="21">
        <v>0</v>
      </c>
      <c r="AB720" s="21">
        <v>0</v>
      </c>
      <c r="AF720" s="22"/>
    </row>
    <row r="721" spans="1:32" ht="15">
      <c r="A721" s="3" t="s">
        <v>42</v>
      </c>
      <c r="B721" s="4"/>
      <c r="C721" s="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F721" s="22"/>
    </row>
    <row r="722" spans="1:32" ht="15">
      <c r="A722" s="8" t="s">
        <v>60</v>
      </c>
      <c r="B722" s="4" t="s">
        <v>44</v>
      </c>
      <c r="C722" s="4" t="s">
        <v>39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F722" s="22"/>
    </row>
    <row r="723" spans="1:32" ht="15">
      <c r="A723" s="19"/>
      <c r="B723" s="20"/>
      <c r="C723" s="20" t="s">
        <v>40</v>
      </c>
      <c r="D723" s="21">
        <v>0</v>
      </c>
      <c r="E723" s="21">
        <v>0</v>
      </c>
      <c r="F723" s="21">
        <v>0</v>
      </c>
      <c r="G723" s="21">
        <v>0</v>
      </c>
      <c r="H723" s="21">
        <v>0</v>
      </c>
      <c r="I723" s="21">
        <v>0</v>
      </c>
      <c r="J723" s="21">
        <v>0</v>
      </c>
      <c r="K723" s="21">
        <v>0</v>
      </c>
      <c r="L723" s="21">
        <v>0</v>
      </c>
      <c r="M723" s="21">
        <v>0</v>
      </c>
      <c r="N723" s="21">
        <v>0</v>
      </c>
      <c r="O723" s="21">
        <v>0</v>
      </c>
      <c r="P723" s="21">
        <v>0</v>
      </c>
      <c r="Q723" s="21">
        <v>0</v>
      </c>
      <c r="R723" s="21">
        <v>0</v>
      </c>
      <c r="S723" s="21">
        <v>0</v>
      </c>
      <c r="T723" s="21">
        <v>0</v>
      </c>
      <c r="U723" s="21">
        <v>0</v>
      </c>
      <c r="V723" s="21">
        <v>0</v>
      </c>
      <c r="W723" s="21">
        <v>0</v>
      </c>
      <c r="X723" s="21">
        <v>0</v>
      </c>
      <c r="Y723" s="21">
        <v>0</v>
      </c>
      <c r="Z723" s="21">
        <v>0</v>
      </c>
      <c r="AA723" s="21">
        <v>0</v>
      </c>
      <c r="AB723" s="21">
        <v>0</v>
      </c>
      <c r="AF723" s="22"/>
    </row>
    <row r="724" spans="1:32" ht="15">
      <c r="A724" s="6" t="s">
        <v>48</v>
      </c>
      <c r="B724" s="7"/>
      <c r="C724" s="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F724" s="22"/>
    </row>
    <row r="725" spans="1:32" ht="15">
      <c r="A725" s="6" t="s">
        <v>41</v>
      </c>
      <c r="B725" s="7"/>
      <c r="C725" s="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F725" s="22"/>
    </row>
    <row r="726" spans="1:32" ht="15">
      <c r="A726" s="18" t="s">
        <v>60</v>
      </c>
      <c r="B726" s="7">
        <v>97338368</v>
      </c>
      <c r="C726" s="7" t="s">
        <v>48</v>
      </c>
      <c r="D726" s="7">
        <v>129</v>
      </c>
      <c r="E726" s="7">
        <v>129</v>
      </c>
      <c r="F726" s="7">
        <v>129</v>
      </c>
      <c r="G726" s="7">
        <v>129</v>
      </c>
      <c r="H726" s="7">
        <v>129</v>
      </c>
      <c r="I726" s="7">
        <v>129</v>
      </c>
      <c r="J726" s="7">
        <v>525</v>
      </c>
      <c r="K726" s="7">
        <v>524</v>
      </c>
      <c r="L726" s="7">
        <v>575</v>
      </c>
      <c r="M726" s="7">
        <v>574</v>
      </c>
      <c r="N726" s="7">
        <v>574</v>
      </c>
      <c r="O726" s="7">
        <v>574</v>
      </c>
      <c r="P726" s="7">
        <v>574</v>
      </c>
      <c r="Q726" s="7">
        <v>575</v>
      </c>
      <c r="R726" s="7">
        <v>574</v>
      </c>
      <c r="S726" s="7">
        <v>574</v>
      </c>
      <c r="T726" s="7">
        <v>174</v>
      </c>
      <c r="U726" s="7">
        <v>174</v>
      </c>
      <c r="V726" s="7">
        <v>174</v>
      </c>
      <c r="W726" s="7">
        <v>174</v>
      </c>
      <c r="X726" s="7">
        <v>124</v>
      </c>
      <c r="Y726" s="7">
        <v>125</v>
      </c>
      <c r="Z726" s="7">
        <v>129</v>
      </c>
      <c r="AA726" s="7">
        <v>129</v>
      </c>
      <c r="AB726" s="7">
        <v>7620</v>
      </c>
      <c r="AF726" s="22"/>
    </row>
    <row r="727" spans="1:32" ht="15">
      <c r="A727" s="18" t="s">
        <v>60</v>
      </c>
      <c r="B727" s="7">
        <v>97338378</v>
      </c>
      <c r="C727" s="7" t="s">
        <v>48</v>
      </c>
      <c r="D727" s="7">
        <v>231</v>
      </c>
      <c r="E727" s="7">
        <v>229</v>
      </c>
      <c r="F727" s="7">
        <v>221</v>
      </c>
      <c r="G727" s="7">
        <v>214</v>
      </c>
      <c r="H727" s="7">
        <v>218</v>
      </c>
      <c r="I727" s="7">
        <v>236</v>
      </c>
      <c r="J727" s="7">
        <v>229</v>
      </c>
      <c r="K727" s="7">
        <v>212</v>
      </c>
      <c r="L727" s="7">
        <v>207</v>
      </c>
      <c r="M727" s="7">
        <v>207</v>
      </c>
      <c r="N727" s="7">
        <v>209</v>
      </c>
      <c r="O727" s="7">
        <v>210</v>
      </c>
      <c r="P727" s="7">
        <v>220</v>
      </c>
      <c r="Q727" s="7">
        <v>233</v>
      </c>
      <c r="R727" s="7">
        <v>245</v>
      </c>
      <c r="S727" s="7">
        <v>258</v>
      </c>
      <c r="T727" s="7">
        <v>267</v>
      </c>
      <c r="U727" s="7">
        <v>275</v>
      </c>
      <c r="V727" s="7">
        <v>279</v>
      </c>
      <c r="W727" s="7">
        <v>279</v>
      </c>
      <c r="X727" s="7">
        <v>275</v>
      </c>
      <c r="Y727" s="7">
        <v>264</v>
      </c>
      <c r="Z727" s="7">
        <v>244</v>
      </c>
      <c r="AA727" s="7">
        <v>214</v>
      </c>
      <c r="AB727" s="7">
        <v>5676</v>
      </c>
      <c r="AF727" s="22"/>
    </row>
    <row r="728" spans="1:32" ht="15">
      <c r="A728" s="18" t="s">
        <v>60</v>
      </c>
      <c r="B728" s="7">
        <v>97339874</v>
      </c>
      <c r="C728" s="7" t="s">
        <v>48</v>
      </c>
      <c r="D728" s="7">
        <v>0</v>
      </c>
      <c r="E728" s="7">
        <v>0</v>
      </c>
      <c r="F728" s="7">
        <v>0</v>
      </c>
      <c r="G728" s="7">
        <v>0</v>
      </c>
      <c r="H728" s="7">
        <v>0</v>
      </c>
      <c r="I728" s="7">
        <v>0</v>
      </c>
      <c r="J728" s="7">
        <v>0</v>
      </c>
      <c r="K728" s="7">
        <v>0</v>
      </c>
      <c r="L728" s="7">
        <v>200</v>
      </c>
      <c r="M728" s="7">
        <v>200</v>
      </c>
      <c r="N728" s="7">
        <v>200</v>
      </c>
      <c r="O728" s="7">
        <v>200</v>
      </c>
      <c r="P728" s="7">
        <v>200</v>
      </c>
      <c r="Q728" s="7">
        <v>200</v>
      </c>
      <c r="R728" s="7">
        <v>200</v>
      </c>
      <c r="S728" s="7">
        <v>0</v>
      </c>
      <c r="T728" s="7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0</v>
      </c>
      <c r="AA728" s="7">
        <v>0</v>
      </c>
      <c r="AB728" s="7">
        <v>1400</v>
      </c>
      <c r="AF728" s="22"/>
    </row>
    <row r="729" spans="1:32" ht="15">
      <c r="A729" s="18" t="s">
        <v>60</v>
      </c>
      <c r="B729" s="7">
        <v>97340833</v>
      </c>
      <c r="C729" s="7" t="s">
        <v>48</v>
      </c>
      <c r="D729" s="7">
        <v>250</v>
      </c>
      <c r="E729" s="7">
        <v>250</v>
      </c>
      <c r="F729" s="7">
        <v>250</v>
      </c>
      <c r="G729" s="7">
        <v>250</v>
      </c>
      <c r="H729" s="7">
        <v>250</v>
      </c>
      <c r="I729" s="7">
        <v>250</v>
      </c>
      <c r="J729" s="7">
        <v>250</v>
      </c>
      <c r="K729" s="7">
        <v>250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7">
        <v>0</v>
      </c>
      <c r="S729" s="7">
        <v>200</v>
      </c>
      <c r="T729" s="7">
        <v>200</v>
      </c>
      <c r="U729" s="7">
        <v>200</v>
      </c>
      <c r="V729" s="7">
        <v>200</v>
      </c>
      <c r="W729" s="7">
        <v>200</v>
      </c>
      <c r="X729" s="7">
        <v>250</v>
      </c>
      <c r="Y729" s="7">
        <v>250</v>
      </c>
      <c r="Z729" s="7">
        <v>250</v>
      </c>
      <c r="AA729" s="7">
        <v>250</v>
      </c>
      <c r="AB729" s="7">
        <v>4000</v>
      </c>
      <c r="AF729" s="22"/>
    </row>
    <row r="730" spans="1:32" ht="15">
      <c r="A730" s="18" t="s">
        <v>60</v>
      </c>
      <c r="B730" s="7">
        <v>97341598</v>
      </c>
      <c r="C730" s="7" t="s">
        <v>48</v>
      </c>
      <c r="D730" s="7">
        <v>211</v>
      </c>
      <c r="E730" s="7">
        <v>0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7">
        <v>0</v>
      </c>
      <c r="S730" s="7">
        <v>0</v>
      </c>
      <c r="T730" s="7">
        <v>0</v>
      </c>
      <c r="U730" s="7">
        <v>0</v>
      </c>
      <c r="V730" s="7">
        <v>0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>
        <v>211</v>
      </c>
      <c r="AF730" s="22"/>
    </row>
    <row r="731" spans="1:32" ht="15">
      <c r="A731" s="18" t="s">
        <v>60</v>
      </c>
      <c r="B731" s="7">
        <v>97341628</v>
      </c>
      <c r="C731" s="7" t="s">
        <v>48</v>
      </c>
      <c r="D731" s="7">
        <v>93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0</v>
      </c>
      <c r="AA731" s="7">
        <v>0</v>
      </c>
      <c r="AB731" s="7">
        <v>93</v>
      </c>
      <c r="AF731" s="22"/>
    </row>
    <row r="732" spans="1:32" ht="15">
      <c r="A732" s="18" t="s">
        <v>60</v>
      </c>
      <c r="B732" s="7">
        <v>97341644</v>
      </c>
      <c r="C732" s="7" t="s">
        <v>48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1</v>
      </c>
      <c r="N732" s="7">
        <v>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  <c r="AB732" s="7">
        <v>1</v>
      </c>
      <c r="AF732" s="22"/>
    </row>
    <row r="733" spans="1:32" ht="15">
      <c r="A733" s="18" t="s">
        <v>60</v>
      </c>
      <c r="B733" s="7">
        <v>97341712</v>
      </c>
      <c r="C733" s="7" t="s">
        <v>48</v>
      </c>
      <c r="D733" s="7">
        <v>0</v>
      </c>
      <c r="E733" s="7">
        <v>349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0</v>
      </c>
      <c r="Z733" s="7">
        <v>0</v>
      </c>
      <c r="AA733" s="7">
        <v>0</v>
      </c>
      <c r="AB733" s="7">
        <v>349</v>
      </c>
      <c r="AF733" s="22"/>
    </row>
    <row r="734" spans="1:32" ht="15">
      <c r="A734" s="18" t="s">
        <v>60</v>
      </c>
      <c r="B734" s="7">
        <v>97341800</v>
      </c>
      <c r="C734" s="7" t="s">
        <v>48</v>
      </c>
      <c r="D734" s="7">
        <v>0</v>
      </c>
      <c r="E734" s="7">
        <v>0</v>
      </c>
      <c r="F734" s="7">
        <v>225</v>
      </c>
      <c r="G734" s="7">
        <v>231</v>
      </c>
      <c r="H734" s="7">
        <v>225</v>
      </c>
      <c r="I734" s="7">
        <v>225</v>
      </c>
      <c r="J734" s="7">
        <v>209</v>
      </c>
      <c r="K734" s="7">
        <v>199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7">
        <v>0</v>
      </c>
      <c r="S734" s="7">
        <v>0</v>
      </c>
      <c r="T734" s="7">
        <v>0</v>
      </c>
      <c r="U734" s="7">
        <v>0</v>
      </c>
      <c r="V734" s="7">
        <v>0</v>
      </c>
      <c r="W734" s="7">
        <v>0</v>
      </c>
      <c r="X734" s="7">
        <v>0</v>
      </c>
      <c r="Y734" s="7">
        <v>0</v>
      </c>
      <c r="Z734" s="7">
        <v>0</v>
      </c>
      <c r="AA734" s="7">
        <v>0</v>
      </c>
      <c r="AB734" s="7">
        <v>1314</v>
      </c>
      <c r="AF734" s="22"/>
    </row>
    <row r="735" spans="1:32" ht="15">
      <c r="A735" s="18" t="s">
        <v>60</v>
      </c>
      <c r="B735" s="7">
        <v>97341819</v>
      </c>
      <c r="C735" s="7" t="s">
        <v>48</v>
      </c>
      <c r="D735" s="7">
        <v>0</v>
      </c>
      <c r="E735" s="7">
        <v>0</v>
      </c>
      <c r="F735" s="7">
        <v>184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7">
        <v>0</v>
      </c>
      <c r="X735" s="7">
        <v>0</v>
      </c>
      <c r="Y735" s="7">
        <v>0</v>
      </c>
      <c r="Z735" s="7">
        <v>0</v>
      </c>
      <c r="AA735" s="7">
        <v>0</v>
      </c>
      <c r="AB735" s="7">
        <v>184</v>
      </c>
      <c r="AF735" s="22"/>
    </row>
    <row r="736" spans="1:32" ht="15">
      <c r="A736" s="18" t="s">
        <v>60</v>
      </c>
      <c r="B736" s="7">
        <v>97341901</v>
      </c>
      <c r="C736" s="7" t="s">
        <v>48</v>
      </c>
      <c r="D736" s="7">
        <v>0</v>
      </c>
      <c r="E736" s="7">
        <v>0</v>
      </c>
      <c r="F736" s="7">
        <v>0</v>
      </c>
      <c r="G736" s="7">
        <v>170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7">
        <v>0</v>
      </c>
      <c r="S736" s="7">
        <v>0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0</v>
      </c>
      <c r="AA736" s="7">
        <v>0</v>
      </c>
      <c r="AB736" s="7">
        <v>170</v>
      </c>
      <c r="AF736" s="22"/>
    </row>
    <row r="737" spans="1:32" ht="15">
      <c r="A737" s="18" t="s">
        <v>60</v>
      </c>
      <c r="B737" s="7">
        <v>97345770</v>
      </c>
      <c r="C737" s="7" t="s">
        <v>48</v>
      </c>
      <c r="D737" s="7">
        <v>0</v>
      </c>
      <c r="E737" s="7">
        <v>0</v>
      </c>
      <c r="F737" s="7">
        <v>0</v>
      </c>
      <c r="G737" s="7">
        <v>0</v>
      </c>
      <c r="H737" s="7">
        <v>139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0</v>
      </c>
      <c r="Z737" s="7">
        <v>0</v>
      </c>
      <c r="AA737" s="7">
        <v>0</v>
      </c>
      <c r="AB737" s="7">
        <v>139</v>
      </c>
      <c r="AF737" s="22"/>
    </row>
    <row r="738" spans="1:32" ht="15">
      <c r="A738" s="18" t="s">
        <v>60</v>
      </c>
      <c r="B738" s="7">
        <v>97345872</v>
      </c>
      <c r="C738" s="7" t="s">
        <v>48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86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7">
        <v>0</v>
      </c>
      <c r="X738" s="7">
        <v>0</v>
      </c>
      <c r="Y738" s="7">
        <v>0</v>
      </c>
      <c r="Z738" s="7">
        <v>0</v>
      </c>
      <c r="AA738" s="7">
        <v>0</v>
      </c>
      <c r="AB738" s="7">
        <v>86</v>
      </c>
      <c r="AF738" s="22"/>
    </row>
    <row r="739" spans="1:32" ht="15">
      <c r="A739" s="18" t="s">
        <v>60</v>
      </c>
      <c r="B739" s="7">
        <v>97345875</v>
      </c>
      <c r="C739" s="7" t="s">
        <v>48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14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0</v>
      </c>
      <c r="AA739" s="7">
        <v>0</v>
      </c>
      <c r="AB739" s="7">
        <v>14</v>
      </c>
      <c r="AF739" s="22"/>
    </row>
    <row r="740" spans="1:32" ht="15">
      <c r="A740" s="18" t="s">
        <v>60</v>
      </c>
      <c r="B740" s="7">
        <v>97345966</v>
      </c>
      <c r="C740" s="7" t="s">
        <v>48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7">
        <v>100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0</v>
      </c>
      <c r="AB740" s="7">
        <v>100</v>
      </c>
      <c r="AF740" s="22"/>
    </row>
    <row r="741" spans="1:32" ht="15">
      <c r="A741" s="18" t="s">
        <v>60</v>
      </c>
      <c r="B741" s="7">
        <v>97346068</v>
      </c>
      <c r="C741" s="7" t="s">
        <v>48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62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0</v>
      </c>
      <c r="AA741" s="7">
        <v>0</v>
      </c>
      <c r="AB741" s="7">
        <v>62</v>
      </c>
      <c r="AF741" s="22"/>
    </row>
    <row r="742" spans="1:32" ht="15">
      <c r="A742" s="18" t="s">
        <v>60</v>
      </c>
      <c r="B742" s="7">
        <v>97346280</v>
      </c>
      <c r="C742" s="7" t="s">
        <v>48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60</v>
      </c>
      <c r="L742" s="7">
        <v>0</v>
      </c>
      <c r="M742" s="7">
        <v>0</v>
      </c>
      <c r="N742" s="7">
        <v>0</v>
      </c>
      <c r="O742" s="7">
        <v>0</v>
      </c>
      <c r="P742" s="7">
        <v>0</v>
      </c>
      <c r="Q742" s="7">
        <v>0</v>
      </c>
      <c r="R742" s="7">
        <v>0</v>
      </c>
      <c r="S742" s="7">
        <v>0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0</v>
      </c>
      <c r="Z742" s="7">
        <v>0</v>
      </c>
      <c r="AA742" s="7">
        <v>0</v>
      </c>
      <c r="AB742" s="7">
        <v>60</v>
      </c>
      <c r="AF742" s="22"/>
    </row>
    <row r="743" spans="1:32" ht="15">
      <c r="A743" s="18" t="s">
        <v>60</v>
      </c>
      <c r="B743" s="7">
        <v>97346619</v>
      </c>
      <c r="C743" s="7" t="s">
        <v>48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184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7">
        <v>0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0</v>
      </c>
      <c r="AA743" s="7">
        <v>0</v>
      </c>
      <c r="AB743" s="7">
        <v>184</v>
      </c>
      <c r="AF743" s="22"/>
    </row>
    <row r="744" spans="1:32" ht="15">
      <c r="A744" s="18" t="s">
        <v>60</v>
      </c>
      <c r="B744" s="7">
        <v>97346626</v>
      </c>
      <c r="C744" s="7" t="s">
        <v>48</v>
      </c>
      <c r="D744" s="7">
        <v>0</v>
      </c>
      <c r="E744" s="7">
        <v>0</v>
      </c>
      <c r="F744" s="7">
        <v>0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60</v>
      </c>
      <c r="N744" s="7">
        <v>60</v>
      </c>
      <c r="O744" s="7">
        <v>59</v>
      </c>
      <c r="P744" s="7">
        <v>59</v>
      </c>
      <c r="Q744" s="7">
        <v>59</v>
      </c>
      <c r="R744" s="7">
        <v>59</v>
      </c>
      <c r="S744" s="7">
        <v>59</v>
      </c>
      <c r="T744" s="7">
        <v>59</v>
      </c>
      <c r="U744" s="7">
        <v>0</v>
      </c>
      <c r="V744" s="7">
        <v>0</v>
      </c>
      <c r="W744" s="7">
        <v>0</v>
      </c>
      <c r="X744" s="7">
        <v>0</v>
      </c>
      <c r="Y744" s="7">
        <v>0</v>
      </c>
      <c r="Z744" s="7">
        <v>0</v>
      </c>
      <c r="AA744" s="7">
        <v>0</v>
      </c>
      <c r="AB744" s="7">
        <v>474</v>
      </c>
      <c r="AF744" s="22"/>
    </row>
    <row r="745" spans="1:32" ht="15">
      <c r="A745" s="18" t="s">
        <v>60</v>
      </c>
      <c r="B745" s="7">
        <v>97346637</v>
      </c>
      <c r="C745" s="7" t="s">
        <v>48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66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>
        <v>0</v>
      </c>
      <c r="AA745" s="7">
        <v>0</v>
      </c>
      <c r="AB745" s="7">
        <v>66</v>
      </c>
      <c r="AF745" s="22"/>
    </row>
    <row r="746" spans="1:32" ht="15">
      <c r="A746" s="18" t="s">
        <v>60</v>
      </c>
      <c r="B746" s="7">
        <v>97346968</v>
      </c>
      <c r="C746" s="7" t="s">
        <v>48</v>
      </c>
      <c r="D746" s="7">
        <v>0</v>
      </c>
      <c r="E746" s="7">
        <v>0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185</v>
      </c>
      <c r="N746" s="7">
        <v>0</v>
      </c>
      <c r="O746" s="7">
        <v>0</v>
      </c>
      <c r="P746" s="7">
        <v>0</v>
      </c>
      <c r="Q746" s="7">
        <v>0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0</v>
      </c>
      <c r="AA746" s="7">
        <v>0</v>
      </c>
      <c r="AB746" s="7">
        <v>185</v>
      </c>
      <c r="AF746" s="22"/>
    </row>
    <row r="747" spans="1:32" ht="15">
      <c r="A747" s="18" t="s">
        <v>60</v>
      </c>
      <c r="B747" s="7">
        <v>97347287</v>
      </c>
      <c r="C747" s="7" t="s">
        <v>48</v>
      </c>
      <c r="D747" s="7">
        <v>0</v>
      </c>
      <c r="E747" s="7">
        <v>0</v>
      </c>
      <c r="F747" s="7">
        <v>0</v>
      </c>
      <c r="G747" s="7">
        <v>0</v>
      </c>
      <c r="H747" s="7">
        <v>0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7">
        <v>142</v>
      </c>
      <c r="O747" s="7">
        <v>0</v>
      </c>
      <c r="P747" s="7">
        <v>0</v>
      </c>
      <c r="Q747" s="7">
        <v>0</v>
      </c>
      <c r="R747" s="7">
        <v>0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0</v>
      </c>
      <c r="AB747" s="7">
        <v>142</v>
      </c>
      <c r="AF747" s="22"/>
    </row>
    <row r="748" spans="1:32" ht="15">
      <c r="A748" s="18" t="s">
        <v>60</v>
      </c>
      <c r="B748" s="7">
        <v>97347734</v>
      </c>
      <c r="C748" s="7" t="s">
        <v>48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142</v>
      </c>
      <c r="P748" s="7">
        <v>0</v>
      </c>
      <c r="Q748" s="7">
        <v>0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0</v>
      </c>
      <c r="AB748" s="7">
        <v>142</v>
      </c>
      <c r="AF748" s="22"/>
    </row>
    <row r="749" spans="1:32" ht="15">
      <c r="A749" s="18" t="s">
        <v>60</v>
      </c>
      <c r="B749" s="7">
        <v>97348493</v>
      </c>
      <c r="C749" s="7" t="s">
        <v>48</v>
      </c>
      <c r="D749" s="7">
        <v>0</v>
      </c>
      <c r="E749" s="7">
        <v>0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154</v>
      </c>
      <c r="Q749" s="7">
        <v>0</v>
      </c>
      <c r="R749" s="7">
        <v>0</v>
      </c>
      <c r="S749" s="7">
        <v>0</v>
      </c>
      <c r="T749" s="7">
        <v>0</v>
      </c>
      <c r="U749" s="7">
        <v>0</v>
      </c>
      <c r="V749" s="7">
        <v>0</v>
      </c>
      <c r="W749" s="7">
        <v>0</v>
      </c>
      <c r="X749" s="7">
        <v>0</v>
      </c>
      <c r="Y749" s="7">
        <v>0</v>
      </c>
      <c r="Z749" s="7">
        <v>0</v>
      </c>
      <c r="AA749" s="7">
        <v>0</v>
      </c>
      <c r="AB749" s="7">
        <v>154</v>
      </c>
      <c r="AF749" s="22"/>
    </row>
    <row r="750" spans="1:32" ht="15">
      <c r="A750" s="18" t="s">
        <v>60</v>
      </c>
      <c r="B750" s="7">
        <v>97348622</v>
      </c>
      <c r="C750" s="7" t="s">
        <v>48</v>
      </c>
      <c r="D750" s="7">
        <v>0</v>
      </c>
      <c r="E750" s="7">
        <v>0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102</v>
      </c>
      <c r="Q750" s="7">
        <v>0</v>
      </c>
      <c r="R750" s="7">
        <v>0</v>
      </c>
      <c r="S750" s="7">
        <v>0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0</v>
      </c>
      <c r="Z750" s="7">
        <v>0</v>
      </c>
      <c r="AA750" s="7">
        <v>0</v>
      </c>
      <c r="AB750" s="7">
        <v>102</v>
      </c>
      <c r="AF750" s="22"/>
    </row>
    <row r="751" spans="1:32" ht="15">
      <c r="A751" s="18" t="s">
        <v>60</v>
      </c>
      <c r="B751" s="7">
        <v>97348853</v>
      </c>
      <c r="C751" s="7" t="s">
        <v>48</v>
      </c>
      <c r="D751" s="7">
        <v>0</v>
      </c>
      <c r="E751" s="7">
        <v>0</v>
      </c>
      <c r="F751" s="7">
        <v>0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0</v>
      </c>
      <c r="O751" s="7">
        <v>0</v>
      </c>
      <c r="P751" s="7">
        <v>0</v>
      </c>
      <c r="Q751" s="7">
        <v>81</v>
      </c>
      <c r="R751" s="7">
        <v>0</v>
      </c>
      <c r="S751" s="7">
        <v>0</v>
      </c>
      <c r="T751" s="7">
        <v>0</v>
      </c>
      <c r="U751" s="7">
        <v>0</v>
      </c>
      <c r="V751" s="7">
        <v>0</v>
      </c>
      <c r="W751" s="7">
        <v>0</v>
      </c>
      <c r="X751" s="7">
        <v>0</v>
      </c>
      <c r="Y751" s="7">
        <v>0</v>
      </c>
      <c r="Z751" s="7">
        <v>0</v>
      </c>
      <c r="AA751" s="7">
        <v>0</v>
      </c>
      <c r="AB751" s="7">
        <v>81</v>
      </c>
      <c r="AF751" s="22"/>
    </row>
    <row r="752" spans="1:32" ht="15">
      <c r="A752" s="18" t="s">
        <v>60</v>
      </c>
      <c r="B752" s="7">
        <v>97349220</v>
      </c>
      <c r="C752" s="7" t="s">
        <v>48</v>
      </c>
      <c r="D752" s="7">
        <v>0</v>
      </c>
      <c r="E752" s="7">
        <v>0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7">
        <v>0</v>
      </c>
      <c r="Q752" s="7">
        <v>0</v>
      </c>
      <c r="R752" s="7">
        <v>200</v>
      </c>
      <c r="S752" s="7">
        <v>0</v>
      </c>
      <c r="T752" s="7">
        <v>0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0</v>
      </c>
      <c r="AB752" s="7">
        <v>200</v>
      </c>
      <c r="AF752" s="22"/>
    </row>
    <row r="753" spans="1:32" ht="15">
      <c r="A753" s="18" t="s">
        <v>60</v>
      </c>
      <c r="B753" s="7">
        <v>97349502</v>
      </c>
      <c r="C753" s="7" t="s">
        <v>48</v>
      </c>
      <c r="D753" s="7">
        <v>0</v>
      </c>
      <c r="E753" s="7">
        <v>0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7">
        <v>0</v>
      </c>
      <c r="S753" s="7">
        <v>96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0</v>
      </c>
      <c r="AA753" s="7">
        <v>0</v>
      </c>
      <c r="AB753" s="7">
        <v>96</v>
      </c>
      <c r="AF753" s="22"/>
    </row>
    <row r="754" spans="1:32" ht="15">
      <c r="A754" s="18" t="s">
        <v>60</v>
      </c>
      <c r="B754" s="7">
        <v>97349773</v>
      </c>
      <c r="C754" s="7" t="s">
        <v>48</v>
      </c>
      <c r="D754" s="7">
        <v>0</v>
      </c>
      <c r="E754" s="7">
        <v>0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7">
        <v>0</v>
      </c>
      <c r="S754" s="7">
        <v>0</v>
      </c>
      <c r="T754" s="7">
        <v>57</v>
      </c>
      <c r="U754" s="7">
        <v>0</v>
      </c>
      <c r="V754" s="7">
        <v>0</v>
      </c>
      <c r="W754" s="7">
        <v>0</v>
      </c>
      <c r="X754" s="7">
        <v>0</v>
      </c>
      <c r="Y754" s="7">
        <v>0</v>
      </c>
      <c r="Z754" s="7">
        <v>0</v>
      </c>
      <c r="AA754" s="7">
        <v>0</v>
      </c>
      <c r="AB754" s="7">
        <v>57</v>
      </c>
      <c r="AF754" s="22"/>
    </row>
    <row r="755" spans="1:32" ht="15">
      <c r="A755" s="18" t="s">
        <v>60</v>
      </c>
      <c r="B755" s="7">
        <v>97349971</v>
      </c>
      <c r="C755" s="7" t="s">
        <v>48</v>
      </c>
      <c r="D755" s="7">
        <v>0</v>
      </c>
      <c r="E755" s="7">
        <v>0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7">
        <v>0</v>
      </c>
      <c r="S755" s="7">
        <v>0</v>
      </c>
      <c r="T755" s="7">
        <v>0</v>
      </c>
      <c r="U755" s="7">
        <v>148</v>
      </c>
      <c r="V755" s="7">
        <v>0</v>
      </c>
      <c r="W755" s="7">
        <v>0</v>
      </c>
      <c r="X755" s="7">
        <v>0</v>
      </c>
      <c r="Y755" s="7">
        <v>0</v>
      </c>
      <c r="Z755" s="7">
        <v>0</v>
      </c>
      <c r="AA755" s="7">
        <v>0</v>
      </c>
      <c r="AB755" s="7">
        <v>148</v>
      </c>
      <c r="AF755" s="22"/>
    </row>
    <row r="756" spans="1:32" ht="15">
      <c r="A756" s="18" t="s">
        <v>60</v>
      </c>
      <c r="B756" s="7">
        <v>97350155</v>
      </c>
      <c r="C756" s="7" t="s">
        <v>48</v>
      </c>
      <c r="D756" s="7">
        <v>0</v>
      </c>
      <c r="E756" s="7">
        <v>0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7">
        <v>0</v>
      </c>
      <c r="S756" s="7">
        <v>0</v>
      </c>
      <c r="T756" s="7">
        <v>0</v>
      </c>
      <c r="U756" s="7">
        <v>0</v>
      </c>
      <c r="V756" s="7">
        <v>43</v>
      </c>
      <c r="W756" s="7">
        <v>43</v>
      </c>
      <c r="X756" s="7">
        <v>43</v>
      </c>
      <c r="Y756" s="7">
        <v>43</v>
      </c>
      <c r="Z756" s="7">
        <v>43</v>
      </c>
      <c r="AA756" s="7">
        <v>43</v>
      </c>
      <c r="AB756" s="7">
        <v>258</v>
      </c>
      <c r="AF756" s="22"/>
    </row>
    <row r="757" spans="1:32" ht="15">
      <c r="A757" s="18" t="s">
        <v>60</v>
      </c>
      <c r="B757" s="7">
        <v>97350255</v>
      </c>
      <c r="C757" s="7" t="s">
        <v>48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7">
        <v>0</v>
      </c>
      <c r="S757" s="7">
        <v>0</v>
      </c>
      <c r="T757" s="7">
        <v>0</v>
      </c>
      <c r="U757" s="7">
        <v>0</v>
      </c>
      <c r="V757" s="7">
        <v>80</v>
      </c>
      <c r="W757" s="7">
        <v>0</v>
      </c>
      <c r="X757" s="7">
        <v>0</v>
      </c>
      <c r="Y757" s="7">
        <v>0</v>
      </c>
      <c r="Z757" s="7">
        <v>0</v>
      </c>
      <c r="AA757" s="7">
        <v>0</v>
      </c>
      <c r="AB757" s="7">
        <v>80</v>
      </c>
      <c r="AF757" s="22"/>
    </row>
    <row r="758" spans="1:32" ht="15">
      <c r="A758" s="18" t="s">
        <v>60</v>
      </c>
      <c r="B758" s="7">
        <v>97350265</v>
      </c>
      <c r="C758" s="7" t="s">
        <v>48</v>
      </c>
      <c r="D758" s="7">
        <v>0</v>
      </c>
      <c r="E758" s="7">
        <v>0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7">
        <v>0</v>
      </c>
      <c r="S758" s="7">
        <v>0</v>
      </c>
      <c r="T758" s="7">
        <v>0</v>
      </c>
      <c r="U758" s="7">
        <v>0</v>
      </c>
      <c r="V758" s="7">
        <v>9</v>
      </c>
      <c r="W758" s="7">
        <v>0</v>
      </c>
      <c r="X758" s="7">
        <v>0</v>
      </c>
      <c r="Y758" s="7">
        <v>0</v>
      </c>
      <c r="Z758" s="7">
        <v>0</v>
      </c>
      <c r="AA758" s="7">
        <v>0</v>
      </c>
      <c r="AB758" s="7">
        <v>9</v>
      </c>
      <c r="AF758" s="22"/>
    </row>
    <row r="759" spans="1:32" ht="15">
      <c r="A759" s="18" t="s">
        <v>60</v>
      </c>
      <c r="B759" s="7">
        <v>97350375</v>
      </c>
      <c r="C759" s="7" t="s">
        <v>48</v>
      </c>
      <c r="D759" s="7">
        <v>0</v>
      </c>
      <c r="E759" s="7">
        <v>0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0</v>
      </c>
      <c r="R759" s="7">
        <v>0</v>
      </c>
      <c r="S759" s="7">
        <v>0</v>
      </c>
      <c r="T759" s="7">
        <v>0</v>
      </c>
      <c r="U759" s="7">
        <v>0</v>
      </c>
      <c r="V759" s="7">
        <v>0</v>
      </c>
      <c r="W759" s="7">
        <v>63</v>
      </c>
      <c r="X759" s="7">
        <v>0</v>
      </c>
      <c r="Y759" s="7">
        <v>0</v>
      </c>
      <c r="Z759" s="7">
        <v>0</v>
      </c>
      <c r="AA759" s="7">
        <v>0</v>
      </c>
      <c r="AB759" s="7">
        <v>63</v>
      </c>
      <c r="AF759" s="22"/>
    </row>
    <row r="760" spans="1:32" ht="15">
      <c r="A760" s="18" t="s">
        <v>60</v>
      </c>
      <c r="B760" s="7">
        <v>97350381</v>
      </c>
      <c r="C760" s="7" t="s">
        <v>48</v>
      </c>
      <c r="D760" s="7">
        <v>0</v>
      </c>
      <c r="E760" s="7">
        <v>0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24</v>
      </c>
      <c r="X760" s="7">
        <v>0</v>
      </c>
      <c r="Y760" s="7">
        <v>0</v>
      </c>
      <c r="Z760" s="7">
        <v>0</v>
      </c>
      <c r="AA760" s="7">
        <v>0</v>
      </c>
      <c r="AB760" s="7">
        <v>24</v>
      </c>
      <c r="AF760" s="22"/>
    </row>
    <row r="761" spans="1:32" ht="15">
      <c r="A761" s="18" t="s">
        <v>60</v>
      </c>
      <c r="B761" s="7">
        <v>97350561</v>
      </c>
      <c r="C761" s="7" t="s">
        <v>48</v>
      </c>
      <c r="D761" s="7">
        <v>0</v>
      </c>
      <c r="E761" s="7">
        <v>0</v>
      </c>
      <c r="F761" s="7">
        <v>0</v>
      </c>
      <c r="G761" s="7">
        <v>0</v>
      </c>
      <c r="H761" s="7">
        <v>0</v>
      </c>
      <c r="I761" s="7">
        <v>0</v>
      </c>
      <c r="J761" s="7">
        <v>0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0</v>
      </c>
      <c r="X761" s="7">
        <v>82</v>
      </c>
      <c r="Y761" s="7">
        <v>0</v>
      </c>
      <c r="Z761" s="7">
        <v>0</v>
      </c>
      <c r="AA761" s="7">
        <v>0</v>
      </c>
      <c r="AB761" s="7">
        <v>82</v>
      </c>
      <c r="AF761" s="22"/>
    </row>
    <row r="762" spans="1:32" ht="15">
      <c r="A762" s="18" t="s">
        <v>60</v>
      </c>
      <c r="B762" s="7">
        <v>97350569</v>
      </c>
      <c r="C762" s="7" t="s">
        <v>48</v>
      </c>
      <c r="D762" s="7">
        <v>0</v>
      </c>
      <c r="E762" s="7">
        <v>0</v>
      </c>
      <c r="F762" s="7">
        <v>0</v>
      </c>
      <c r="G762" s="7">
        <v>0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7">
        <v>0</v>
      </c>
      <c r="S762" s="7">
        <v>0</v>
      </c>
      <c r="T762" s="7">
        <v>0</v>
      </c>
      <c r="U762" s="7">
        <v>0</v>
      </c>
      <c r="V762" s="7">
        <v>0</v>
      </c>
      <c r="W762" s="7">
        <v>0</v>
      </c>
      <c r="X762" s="7">
        <v>5</v>
      </c>
      <c r="Y762" s="7">
        <v>0</v>
      </c>
      <c r="Z762" s="7">
        <v>0</v>
      </c>
      <c r="AA762" s="7">
        <v>0</v>
      </c>
      <c r="AB762" s="7">
        <v>5</v>
      </c>
      <c r="AF762" s="22"/>
    </row>
    <row r="763" spans="1:32" ht="15">
      <c r="A763" s="18" t="s">
        <v>60</v>
      </c>
      <c r="B763" s="7">
        <v>97350751</v>
      </c>
      <c r="C763" s="7" t="s">
        <v>48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7">
        <v>0</v>
      </c>
      <c r="S763" s="7">
        <v>0</v>
      </c>
      <c r="T763" s="7">
        <v>0</v>
      </c>
      <c r="U763" s="7">
        <v>0</v>
      </c>
      <c r="V763" s="7">
        <v>0</v>
      </c>
      <c r="W763" s="7">
        <v>0</v>
      </c>
      <c r="X763" s="7">
        <v>0</v>
      </c>
      <c r="Y763" s="7">
        <v>190</v>
      </c>
      <c r="Z763" s="7">
        <v>0</v>
      </c>
      <c r="AA763" s="7">
        <v>0</v>
      </c>
      <c r="AB763" s="7">
        <v>190</v>
      </c>
      <c r="AF763" s="22"/>
    </row>
    <row r="764" spans="1:32" ht="15">
      <c r="A764" s="18" t="s">
        <v>60</v>
      </c>
      <c r="B764" s="7">
        <v>97350894</v>
      </c>
      <c r="C764" s="7" t="s">
        <v>48</v>
      </c>
      <c r="D764" s="7">
        <v>0</v>
      </c>
      <c r="E764" s="7">
        <v>0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50</v>
      </c>
      <c r="AA764" s="7">
        <v>0</v>
      </c>
      <c r="AB764" s="7">
        <v>50</v>
      </c>
      <c r="AF764" s="22"/>
    </row>
    <row r="765" spans="1:32" ht="15">
      <c r="A765" s="18" t="s">
        <v>60</v>
      </c>
      <c r="B765" s="7">
        <v>97350897</v>
      </c>
      <c r="C765" s="7" t="s">
        <v>48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7">
        <v>0</v>
      </c>
      <c r="P765" s="7">
        <v>0</v>
      </c>
      <c r="Q765" s="7">
        <v>0</v>
      </c>
      <c r="R765" s="7">
        <v>0</v>
      </c>
      <c r="S765" s="7">
        <v>0</v>
      </c>
      <c r="T765" s="7">
        <v>0</v>
      </c>
      <c r="U765" s="7">
        <v>0</v>
      </c>
      <c r="V765" s="7">
        <v>0</v>
      </c>
      <c r="W765" s="7">
        <v>0</v>
      </c>
      <c r="X765" s="7">
        <v>0</v>
      </c>
      <c r="Y765" s="7">
        <v>0</v>
      </c>
      <c r="Z765" s="7">
        <v>50</v>
      </c>
      <c r="AA765" s="7">
        <v>0</v>
      </c>
      <c r="AB765" s="7">
        <v>50</v>
      </c>
      <c r="AF765" s="22"/>
    </row>
    <row r="766" spans="1:32" ht="15">
      <c r="A766" s="18" t="s">
        <v>60</v>
      </c>
      <c r="B766" s="7">
        <v>97350911</v>
      </c>
      <c r="C766" s="7" t="s">
        <v>48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7">
        <v>0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0</v>
      </c>
      <c r="Z766" s="7">
        <v>208</v>
      </c>
      <c r="AA766" s="7">
        <v>0</v>
      </c>
      <c r="AB766" s="7">
        <v>208</v>
      </c>
      <c r="AF766" s="22"/>
    </row>
    <row r="767" spans="1:32" ht="15">
      <c r="A767" s="18" t="s">
        <v>60</v>
      </c>
      <c r="B767" s="7">
        <v>97350922</v>
      </c>
      <c r="C767" s="7" t="s">
        <v>48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7">
        <v>0</v>
      </c>
      <c r="Q767" s="7">
        <v>0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0</v>
      </c>
      <c r="AA767" s="7">
        <v>15</v>
      </c>
      <c r="AB767" s="7">
        <v>15</v>
      </c>
      <c r="AF767" s="22"/>
    </row>
    <row r="768" spans="1:32" ht="15">
      <c r="A768" s="18" t="s">
        <v>60</v>
      </c>
      <c r="B768" s="7">
        <v>97351087</v>
      </c>
      <c r="C768" s="7" t="s">
        <v>48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7">
        <v>0</v>
      </c>
      <c r="S768" s="7">
        <v>0</v>
      </c>
      <c r="T768" s="7">
        <v>0</v>
      </c>
      <c r="U768" s="7">
        <v>0</v>
      </c>
      <c r="V768" s="7">
        <v>0</v>
      </c>
      <c r="W768" s="7">
        <v>0</v>
      </c>
      <c r="X768" s="7">
        <v>0</v>
      </c>
      <c r="Y768" s="7">
        <v>0</v>
      </c>
      <c r="Z768" s="7">
        <v>0</v>
      </c>
      <c r="AA768" s="7">
        <v>249</v>
      </c>
      <c r="AB768" s="7">
        <v>249</v>
      </c>
      <c r="AF768" s="22"/>
    </row>
    <row r="769" spans="1:32" ht="15">
      <c r="A769" s="19"/>
      <c r="B769" s="20"/>
      <c r="C769" s="20" t="s">
        <v>40</v>
      </c>
      <c r="D769" s="21">
        <v>914</v>
      </c>
      <c r="E769" s="21">
        <v>957</v>
      </c>
      <c r="F769" s="21">
        <v>1009</v>
      </c>
      <c r="G769" s="21">
        <v>994</v>
      </c>
      <c r="H769" s="21">
        <v>961</v>
      </c>
      <c r="I769" s="21">
        <v>940</v>
      </c>
      <c r="J769" s="21">
        <v>1375</v>
      </c>
      <c r="K769" s="21">
        <v>1245</v>
      </c>
      <c r="L769" s="21">
        <v>1232</v>
      </c>
      <c r="M769" s="21">
        <v>1227</v>
      </c>
      <c r="N769" s="21">
        <v>1185</v>
      </c>
      <c r="O769" s="21">
        <v>1185</v>
      </c>
      <c r="P769" s="21">
        <v>1309</v>
      </c>
      <c r="Q769" s="21">
        <v>1148</v>
      </c>
      <c r="R769" s="21">
        <v>1278</v>
      </c>
      <c r="S769" s="21">
        <v>1187</v>
      </c>
      <c r="T769" s="21">
        <v>757</v>
      </c>
      <c r="U769" s="21">
        <v>797</v>
      </c>
      <c r="V769" s="21">
        <v>785</v>
      </c>
      <c r="W769" s="21">
        <v>783</v>
      </c>
      <c r="X769" s="21">
        <v>779</v>
      </c>
      <c r="Y769" s="21">
        <v>872</v>
      </c>
      <c r="Z769" s="21">
        <v>974</v>
      </c>
      <c r="AA769" s="21">
        <v>900</v>
      </c>
      <c r="AB769" s="21">
        <v>24793</v>
      </c>
      <c r="AF769" s="22"/>
    </row>
    <row r="770" spans="1:32" ht="15">
      <c r="A770" s="3" t="s">
        <v>42</v>
      </c>
      <c r="B770" s="4"/>
      <c r="C770" s="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F770" s="22"/>
    </row>
    <row r="771" spans="1:32" ht="15">
      <c r="A771" s="8" t="s">
        <v>60</v>
      </c>
      <c r="B771" s="4">
        <v>97338368</v>
      </c>
      <c r="C771" s="4" t="s">
        <v>48</v>
      </c>
      <c r="D771" s="4">
        <v>0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1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1</v>
      </c>
      <c r="AF771" s="22"/>
    </row>
    <row r="772" spans="1:32" ht="15">
      <c r="A772" s="8" t="s">
        <v>60</v>
      </c>
      <c r="B772" s="4">
        <v>97338368</v>
      </c>
      <c r="C772" s="4" t="s">
        <v>48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100</v>
      </c>
      <c r="K772" s="4">
        <v>100</v>
      </c>
      <c r="L772" s="4">
        <v>100</v>
      </c>
      <c r="M772" s="4">
        <v>100</v>
      </c>
      <c r="N772" s="4">
        <v>100</v>
      </c>
      <c r="O772" s="4">
        <v>100</v>
      </c>
      <c r="P772" s="4">
        <v>100</v>
      </c>
      <c r="Q772" s="4">
        <v>100</v>
      </c>
      <c r="R772" s="4">
        <v>100</v>
      </c>
      <c r="S772" s="4">
        <v>100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1000</v>
      </c>
      <c r="AF772" s="22"/>
    </row>
    <row r="773" spans="1:32" ht="15">
      <c r="A773" s="8" t="s">
        <v>60</v>
      </c>
      <c r="B773" s="4">
        <v>97338368</v>
      </c>
      <c r="C773" s="4" t="s">
        <v>48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89</v>
      </c>
      <c r="K773" s="4">
        <v>89</v>
      </c>
      <c r="L773" s="4">
        <v>89</v>
      </c>
      <c r="M773" s="4">
        <v>89</v>
      </c>
      <c r="N773" s="4">
        <v>89</v>
      </c>
      <c r="O773" s="4">
        <v>89</v>
      </c>
      <c r="P773" s="4">
        <v>89</v>
      </c>
      <c r="Q773" s="4">
        <v>89</v>
      </c>
      <c r="R773" s="4">
        <v>89</v>
      </c>
      <c r="S773" s="4">
        <v>89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890</v>
      </c>
      <c r="AF773" s="22"/>
    </row>
    <row r="774" spans="1:32" ht="15">
      <c r="A774" s="8" t="s">
        <v>60</v>
      </c>
      <c r="B774" s="4">
        <v>97338368</v>
      </c>
      <c r="C774" s="4" t="s">
        <v>48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94</v>
      </c>
      <c r="K774" s="4">
        <v>94</v>
      </c>
      <c r="L774" s="4">
        <v>88</v>
      </c>
      <c r="M774" s="4">
        <v>89</v>
      </c>
      <c r="N774" s="4">
        <v>64</v>
      </c>
      <c r="O774" s="4">
        <v>41</v>
      </c>
      <c r="P774" s="4">
        <v>42</v>
      </c>
      <c r="Q774" s="4">
        <v>49</v>
      </c>
      <c r="R774" s="4">
        <v>94</v>
      </c>
      <c r="S774" s="4">
        <v>94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749</v>
      </c>
      <c r="AF774" s="22"/>
    </row>
    <row r="775" spans="1:32" ht="15">
      <c r="A775" s="8" t="s">
        <v>60</v>
      </c>
      <c r="B775" s="4">
        <v>97338368</v>
      </c>
      <c r="C775" s="4" t="s">
        <v>48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71</v>
      </c>
      <c r="K775" s="4">
        <v>71</v>
      </c>
      <c r="L775" s="4">
        <v>71</v>
      </c>
      <c r="M775" s="4">
        <v>71</v>
      </c>
      <c r="N775" s="4">
        <v>71</v>
      </c>
      <c r="O775" s="4">
        <v>71</v>
      </c>
      <c r="P775" s="4">
        <v>71</v>
      </c>
      <c r="Q775" s="4">
        <v>71</v>
      </c>
      <c r="R775" s="4">
        <v>71</v>
      </c>
      <c r="S775" s="4">
        <v>71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710</v>
      </c>
      <c r="AF775" s="22"/>
    </row>
    <row r="776" spans="1:32" ht="15">
      <c r="A776" s="8" t="s">
        <v>60</v>
      </c>
      <c r="B776" s="4">
        <v>97338368</v>
      </c>
      <c r="C776" s="4" t="s">
        <v>48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46</v>
      </c>
      <c r="K776" s="4">
        <v>46</v>
      </c>
      <c r="L776" s="4">
        <v>46</v>
      </c>
      <c r="M776" s="4">
        <v>46</v>
      </c>
      <c r="N776" s="4">
        <v>46</v>
      </c>
      <c r="O776" s="4">
        <v>46</v>
      </c>
      <c r="P776" s="4">
        <v>46</v>
      </c>
      <c r="Q776" s="4">
        <v>46</v>
      </c>
      <c r="R776" s="4">
        <v>46</v>
      </c>
      <c r="S776" s="4">
        <v>46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460</v>
      </c>
      <c r="AF776" s="22"/>
    </row>
    <row r="777" spans="1:32" ht="15">
      <c r="A777" s="8" t="s">
        <v>60</v>
      </c>
      <c r="B777" s="4">
        <v>97338368</v>
      </c>
      <c r="C777" s="4" t="s">
        <v>48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6</v>
      </c>
      <c r="M777" s="4">
        <v>5</v>
      </c>
      <c r="N777" s="4">
        <v>30</v>
      </c>
      <c r="O777" s="4">
        <v>53</v>
      </c>
      <c r="P777" s="4">
        <v>52</v>
      </c>
      <c r="Q777" s="4">
        <v>45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191</v>
      </c>
      <c r="AF777" s="22"/>
    </row>
    <row r="778" spans="1:32" ht="15">
      <c r="A778" s="8" t="s">
        <v>60</v>
      </c>
      <c r="B778" s="4">
        <v>97338368</v>
      </c>
      <c r="C778" s="4" t="s">
        <v>48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1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1</v>
      </c>
      <c r="AF778" s="22"/>
    </row>
    <row r="779" spans="1:32" ht="15">
      <c r="A779" s="8" t="s">
        <v>60</v>
      </c>
      <c r="B779" s="4">
        <v>97338368</v>
      </c>
      <c r="C779" s="4" t="s">
        <v>48</v>
      </c>
      <c r="D779" s="4">
        <v>4</v>
      </c>
      <c r="E779" s="4">
        <v>5</v>
      </c>
      <c r="F779" s="4">
        <v>5</v>
      </c>
      <c r="G779" s="4">
        <v>5</v>
      </c>
      <c r="H779" s="4">
        <v>5</v>
      </c>
      <c r="I779" s="4">
        <v>5</v>
      </c>
      <c r="J779" s="4">
        <v>4</v>
      </c>
      <c r="K779" s="4">
        <v>5</v>
      </c>
      <c r="L779" s="4">
        <v>5</v>
      </c>
      <c r="M779" s="4">
        <v>5</v>
      </c>
      <c r="N779" s="4">
        <v>5</v>
      </c>
      <c r="O779" s="4">
        <v>5</v>
      </c>
      <c r="P779" s="4">
        <v>5</v>
      </c>
      <c r="Q779" s="4">
        <v>5</v>
      </c>
      <c r="R779" s="4">
        <v>5</v>
      </c>
      <c r="S779" s="4">
        <v>5</v>
      </c>
      <c r="T779" s="4">
        <v>5</v>
      </c>
      <c r="U779" s="4">
        <v>5</v>
      </c>
      <c r="V779" s="4">
        <v>5</v>
      </c>
      <c r="W779" s="4">
        <v>5</v>
      </c>
      <c r="X779" s="4">
        <v>5</v>
      </c>
      <c r="Y779" s="4">
        <v>5</v>
      </c>
      <c r="Z779" s="4">
        <v>5</v>
      </c>
      <c r="AA779" s="4">
        <v>5</v>
      </c>
      <c r="AB779" s="4">
        <v>118</v>
      </c>
      <c r="AF779" s="22"/>
    </row>
    <row r="780" spans="1:32" ht="15">
      <c r="A780" s="8" t="s">
        <v>60</v>
      </c>
      <c r="B780" s="4">
        <v>97338368</v>
      </c>
      <c r="C780" s="4" t="s">
        <v>48</v>
      </c>
      <c r="D780" s="4">
        <v>56</v>
      </c>
      <c r="E780" s="4">
        <v>56</v>
      </c>
      <c r="F780" s="4">
        <v>56</v>
      </c>
      <c r="G780" s="4">
        <v>56</v>
      </c>
      <c r="H780" s="4">
        <v>56</v>
      </c>
      <c r="I780" s="4">
        <v>56</v>
      </c>
      <c r="J780" s="4">
        <v>52</v>
      </c>
      <c r="K780" s="4">
        <v>51</v>
      </c>
      <c r="L780" s="4">
        <v>52</v>
      </c>
      <c r="M780" s="4">
        <v>51</v>
      </c>
      <c r="N780" s="4">
        <v>51</v>
      </c>
      <c r="O780" s="4">
        <v>51</v>
      </c>
      <c r="P780" s="4">
        <v>51</v>
      </c>
      <c r="Q780" s="4">
        <v>52</v>
      </c>
      <c r="R780" s="4">
        <v>51</v>
      </c>
      <c r="S780" s="4">
        <v>51</v>
      </c>
      <c r="T780" s="4">
        <v>51</v>
      </c>
      <c r="U780" s="4">
        <v>51</v>
      </c>
      <c r="V780" s="4">
        <v>51</v>
      </c>
      <c r="W780" s="4">
        <v>51</v>
      </c>
      <c r="X780" s="4">
        <v>51</v>
      </c>
      <c r="Y780" s="4">
        <v>52</v>
      </c>
      <c r="Z780" s="4">
        <v>56</v>
      </c>
      <c r="AA780" s="4">
        <v>56</v>
      </c>
      <c r="AB780" s="4">
        <v>1268</v>
      </c>
      <c r="AF780" s="22"/>
    </row>
    <row r="781" spans="1:32" ht="15">
      <c r="A781" s="8" t="s">
        <v>60</v>
      </c>
      <c r="B781" s="4">
        <v>97338368</v>
      </c>
      <c r="C781" s="4" t="s">
        <v>48</v>
      </c>
      <c r="D781" s="4">
        <v>1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1</v>
      </c>
      <c r="AF781" s="22"/>
    </row>
    <row r="782" spans="1:32" ht="15">
      <c r="A782" s="8" t="s">
        <v>60</v>
      </c>
      <c r="B782" s="4">
        <v>97338368</v>
      </c>
      <c r="C782" s="4" t="s">
        <v>48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1</v>
      </c>
      <c r="P782" s="4">
        <v>1</v>
      </c>
      <c r="Q782" s="4">
        <v>1</v>
      </c>
      <c r="R782" s="4">
        <v>1</v>
      </c>
      <c r="S782" s="4">
        <v>1</v>
      </c>
      <c r="T782" s="4">
        <v>1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6</v>
      </c>
      <c r="AF782" s="22"/>
    </row>
    <row r="783" spans="1:32" ht="15">
      <c r="A783" s="8" t="s">
        <v>60</v>
      </c>
      <c r="B783" s="4">
        <v>97338368</v>
      </c>
      <c r="C783" s="4" t="s">
        <v>48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1</v>
      </c>
      <c r="W783" s="4">
        <v>1</v>
      </c>
      <c r="X783" s="4">
        <v>1</v>
      </c>
      <c r="Y783" s="4">
        <v>1</v>
      </c>
      <c r="Z783" s="4">
        <v>0</v>
      </c>
      <c r="AA783" s="4">
        <v>0</v>
      </c>
      <c r="AB783" s="4">
        <v>4</v>
      </c>
      <c r="AF783" s="22"/>
    </row>
    <row r="784" spans="1:32" ht="15">
      <c r="A784" s="8" t="s">
        <v>60</v>
      </c>
      <c r="B784" s="4">
        <v>97338368</v>
      </c>
      <c r="C784" s="4" t="s">
        <v>48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1</v>
      </c>
      <c r="AA784" s="4">
        <v>1</v>
      </c>
      <c r="AB784" s="4">
        <v>2</v>
      </c>
      <c r="AF784" s="22"/>
    </row>
    <row r="785" spans="1:32" ht="15">
      <c r="A785" s="8" t="s">
        <v>60</v>
      </c>
      <c r="B785" s="4">
        <v>97338368</v>
      </c>
      <c r="C785" s="4" t="s">
        <v>48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50</v>
      </c>
      <c r="M785" s="4">
        <v>50</v>
      </c>
      <c r="N785" s="4">
        <v>50</v>
      </c>
      <c r="O785" s="4">
        <v>50</v>
      </c>
      <c r="P785" s="4">
        <v>50</v>
      </c>
      <c r="Q785" s="4">
        <v>50</v>
      </c>
      <c r="R785" s="4">
        <v>50</v>
      </c>
      <c r="S785" s="4">
        <v>50</v>
      </c>
      <c r="T785" s="4">
        <v>50</v>
      </c>
      <c r="U785" s="4">
        <v>50</v>
      </c>
      <c r="V785" s="4">
        <v>50</v>
      </c>
      <c r="W785" s="4">
        <v>50</v>
      </c>
      <c r="X785" s="4">
        <v>0</v>
      </c>
      <c r="Y785" s="4">
        <v>0</v>
      </c>
      <c r="Z785" s="4">
        <v>0</v>
      </c>
      <c r="AA785" s="4">
        <v>0</v>
      </c>
      <c r="AB785" s="4">
        <v>600</v>
      </c>
      <c r="AF785" s="22"/>
    </row>
    <row r="786" spans="1:32" ht="15">
      <c r="A786" s="8" t="s">
        <v>60</v>
      </c>
      <c r="B786" s="4">
        <v>97338368</v>
      </c>
      <c r="C786" s="4" t="s">
        <v>48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18</v>
      </c>
      <c r="K786" s="4">
        <v>18</v>
      </c>
      <c r="L786" s="4">
        <v>18</v>
      </c>
      <c r="M786" s="4">
        <v>18</v>
      </c>
      <c r="N786" s="4">
        <v>18</v>
      </c>
      <c r="O786" s="4">
        <v>17</v>
      </c>
      <c r="P786" s="4">
        <v>17</v>
      </c>
      <c r="Q786" s="4">
        <v>17</v>
      </c>
      <c r="R786" s="4">
        <v>17</v>
      </c>
      <c r="S786" s="4">
        <v>17</v>
      </c>
      <c r="T786" s="4">
        <v>17</v>
      </c>
      <c r="U786" s="4">
        <v>17</v>
      </c>
      <c r="V786" s="4">
        <v>17</v>
      </c>
      <c r="W786" s="4">
        <v>17</v>
      </c>
      <c r="X786" s="4">
        <v>17</v>
      </c>
      <c r="Y786" s="4">
        <v>17</v>
      </c>
      <c r="Z786" s="4">
        <v>0</v>
      </c>
      <c r="AA786" s="4">
        <v>0</v>
      </c>
      <c r="AB786" s="4">
        <v>277</v>
      </c>
      <c r="AF786" s="22"/>
    </row>
    <row r="787" spans="1:32" ht="15">
      <c r="A787" s="8" t="s">
        <v>60</v>
      </c>
      <c r="B787" s="4">
        <v>97338368</v>
      </c>
      <c r="C787" s="4" t="s">
        <v>48</v>
      </c>
      <c r="D787" s="4">
        <v>18</v>
      </c>
      <c r="E787" s="4">
        <v>18</v>
      </c>
      <c r="F787" s="4">
        <v>18</v>
      </c>
      <c r="G787" s="4">
        <v>18</v>
      </c>
      <c r="H787" s="4">
        <v>18</v>
      </c>
      <c r="I787" s="4">
        <v>18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17</v>
      </c>
      <c r="AA787" s="4">
        <v>17</v>
      </c>
      <c r="AB787" s="4">
        <v>142</v>
      </c>
      <c r="AF787" s="22"/>
    </row>
    <row r="788" spans="1:32" ht="15">
      <c r="A788" s="8" t="s">
        <v>60</v>
      </c>
      <c r="B788" s="4">
        <v>97338368</v>
      </c>
      <c r="C788" s="4" t="s">
        <v>48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F788" s="22"/>
    </row>
    <row r="789" spans="1:32" ht="15">
      <c r="A789" s="8" t="s">
        <v>60</v>
      </c>
      <c r="B789" s="4">
        <v>97338368</v>
      </c>
      <c r="C789" s="4" t="s">
        <v>48</v>
      </c>
      <c r="D789" s="4">
        <v>50</v>
      </c>
      <c r="E789" s="4">
        <v>50</v>
      </c>
      <c r="F789" s="4">
        <v>50</v>
      </c>
      <c r="G789" s="4">
        <v>50</v>
      </c>
      <c r="H789" s="4">
        <v>50</v>
      </c>
      <c r="I789" s="4">
        <v>50</v>
      </c>
      <c r="J789" s="4">
        <v>50</v>
      </c>
      <c r="K789" s="4">
        <v>50</v>
      </c>
      <c r="L789" s="4">
        <v>50</v>
      </c>
      <c r="M789" s="4">
        <v>50</v>
      </c>
      <c r="N789" s="4">
        <v>50</v>
      </c>
      <c r="O789" s="4">
        <v>50</v>
      </c>
      <c r="P789" s="4">
        <v>50</v>
      </c>
      <c r="Q789" s="4">
        <v>50</v>
      </c>
      <c r="R789" s="4">
        <v>50</v>
      </c>
      <c r="S789" s="4">
        <v>50</v>
      </c>
      <c r="T789" s="4">
        <v>50</v>
      </c>
      <c r="U789" s="4">
        <v>50</v>
      </c>
      <c r="V789" s="4">
        <v>50</v>
      </c>
      <c r="W789" s="4">
        <v>50</v>
      </c>
      <c r="X789" s="4">
        <v>50</v>
      </c>
      <c r="Y789" s="4">
        <v>50</v>
      </c>
      <c r="Z789" s="4">
        <v>50</v>
      </c>
      <c r="AA789" s="4">
        <v>50</v>
      </c>
      <c r="AB789" s="4">
        <v>1200</v>
      </c>
      <c r="AF789" s="22"/>
    </row>
    <row r="790" spans="1:32" ht="15">
      <c r="A790" s="8" t="s">
        <v>60</v>
      </c>
      <c r="B790" s="4">
        <v>97338378</v>
      </c>
      <c r="C790" s="4" t="s">
        <v>48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3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3</v>
      </c>
      <c r="AF790" s="22"/>
    </row>
    <row r="791" spans="1:32" ht="15">
      <c r="A791" s="8" t="s">
        <v>60</v>
      </c>
      <c r="B791" s="4">
        <v>97338378</v>
      </c>
      <c r="C791" s="4" t="s">
        <v>48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16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16</v>
      </c>
      <c r="AF791" s="22"/>
    </row>
    <row r="792" spans="1:32" ht="15">
      <c r="A792" s="8" t="s">
        <v>60</v>
      </c>
      <c r="B792" s="4">
        <v>97338378</v>
      </c>
      <c r="C792" s="4" t="s">
        <v>48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7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7</v>
      </c>
      <c r="AF792" s="22"/>
    </row>
    <row r="793" spans="1:32" ht="15">
      <c r="A793" s="8" t="s">
        <v>60</v>
      </c>
      <c r="B793" s="4">
        <v>97338378</v>
      </c>
      <c r="C793" s="4" t="s">
        <v>48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19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19</v>
      </c>
      <c r="AF793" s="22"/>
    </row>
    <row r="794" spans="1:32" ht="15">
      <c r="A794" s="8" t="s">
        <v>60</v>
      </c>
      <c r="B794" s="4">
        <v>97338378</v>
      </c>
      <c r="C794" s="4" t="s">
        <v>48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6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6</v>
      </c>
      <c r="AF794" s="22"/>
    </row>
    <row r="795" spans="1:32" ht="15">
      <c r="A795" s="8" t="s">
        <v>60</v>
      </c>
      <c r="B795" s="4">
        <v>97338378</v>
      </c>
      <c r="C795" s="4" t="s">
        <v>48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83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83</v>
      </c>
      <c r="AF795" s="22"/>
    </row>
    <row r="796" spans="1:32" ht="15">
      <c r="A796" s="8" t="s">
        <v>60</v>
      </c>
      <c r="B796" s="4">
        <v>97338378</v>
      </c>
      <c r="C796" s="4" t="s">
        <v>48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43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43</v>
      </c>
      <c r="AF796" s="22"/>
    </row>
    <row r="797" spans="1:32" ht="15">
      <c r="A797" s="8" t="s">
        <v>60</v>
      </c>
      <c r="B797" s="4">
        <v>97338378</v>
      </c>
      <c r="C797" s="4" t="s">
        <v>48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5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5</v>
      </c>
      <c r="AF797" s="22"/>
    </row>
    <row r="798" spans="1:32" ht="15">
      <c r="A798" s="8" t="s">
        <v>60</v>
      </c>
      <c r="B798" s="4">
        <v>97338378</v>
      </c>
      <c r="C798" s="4" t="s">
        <v>48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34</v>
      </c>
      <c r="X798" s="4">
        <v>0</v>
      </c>
      <c r="Y798" s="4">
        <v>0</v>
      </c>
      <c r="Z798" s="4">
        <v>0</v>
      </c>
      <c r="AA798" s="4">
        <v>0</v>
      </c>
      <c r="AB798" s="4">
        <v>34</v>
      </c>
      <c r="AF798" s="22"/>
    </row>
    <row r="799" spans="1:32" ht="15">
      <c r="A799" s="8" t="s">
        <v>60</v>
      </c>
      <c r="B799" s="4">
        <v>97338378</v>
      </c>
      <c r="C799" s="4" t="s">
        <v>48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18</v>
      </c>
      <c r="Y799" s="4">
        <v>0</v>
      </c>
      <c r="Z799" s="4">
        <v>0</v>
      </c>
      <c r="AA799" s="4">
        <v>0</v>
      </c>
      <c r="AB799" s="4">
        <v>18</v>
      </c>
      <c r="AF799" s="22"/>
    </row>
    <row r="800" spans="1:32" ht="15">
      <c r="A800" s="8" t="s">
        <v>60</v>
      </c>
      <c r="B800" s="4">
        <v>97338378</v>
      </c>
      <c r="C800" s="4" t="s">
        <v>48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25</v>
      </c>
      <c r="Z800" s="4">
        <v>0</v>
      </c>
      <c r="AA800" s="4">
        <v>0</v>
      </c>
      <c r="AB800" s="4">
        <v>25</v>
      </c>
      <c r="AF800" s="22"/>
    </row>
    <row r="801" spans="1:32" ht="15">
      <c r="A801" s="8" t="s">
        <v>60</v>
      </c>
      <c r="B801" s="4">
        <v>97338378</v>
      </c>
      <c r="C801" s="4" t="s">
        <v>48</v>
      </c>
      <c r="D801" s="4">
        <v>28</v>
      </c>
      <c r="E801" s="4">
        <v>28</v>
      </c>
      <c r="F801" s="4">
        <v>26</v>
      </c>
      <c r="G801" s="4">
        <v>26</v>
      </c>
      <c r="H801" s="4">
        <v>26</v>
      </c>
      <c r="I801" s="4">
        <v>26</v>
      </c>
      <c r="J801" s="4">
        <v>29</v>
      </c>
      <c r="K801" s="4">
        <v>23</v>
      </c>
      <c r="L801" s="4">
        <v>21</v>
      </c>
      <c r="M801" s="4">
        <v>10</v>
      </c>
      <c r="N801" s="4">
        <v>10</v>
      </c>
      <c r="O801" s="4">
        <v>10</v>
      </c>
      <c r="P801" s="4">
        <v>10</v>
      </c>
      <c r="Q801" s="4">
        <v>10</v>
      </c>
      <c r="R801" s="4">
        <v>10</v>
      </c>
      <c r="S801" s="4">
        <v>10</v>
      </c>
      <c r="T801" s="4">
        <v>10</v>
      </c>
      <c r="U801" s="4">
        <v>10</v>
      </c>
      <c r="V801" s="4">
        <v>28</v>
      </c>
      <c r="W801" s="4">
        <v>24</v>
      </c>
      <c r="X801" s="4">
        <v>22</v>
      </c>
      <c r="Y801" s="4">
        <v>24</v>
      </c>
      <c r="Z801" s="4">
        <v>26</v>
      </c>
      <c r="AA801" s="4">
        <v>25</v>
      </c>
      <c r="AB801" s="4">
        <v>472</v>
      </c>
      <c r="AF801" s="22"/>
    </row>
    <row r="802" spans="1:32" ht="15">
      <c r="A802" s="8" t="s">
        <v>60</v>
      </c>
      <c r="B802" s="4">
        <v>97338378</v>
      </c>
      <c r="C802" s="4" t="s">
        <v>48</v>
      </c>
      <c r="D802" s="4">
        <v>159</v>
      </c>
      <c r="E802" s="4">
        <v>159</v>
      </c>
      <c r="F802" s="4">
        <v>149</v>
      </c>
      <c r="G802" s="4">
        <v>138</v>
      </c>
      <c r="H802" s="4">
        <v>140</v>
      </c>
      <c r="I802" s="4">
        <v>153</v>
      </c>
      <c r="J802" s="4">
        <v>145</v>
      </c>
      <c r="K802" s="4">
        <v>128</v>
      </c>
      <c r="L802" s="4">
        <v>117</v>
      </c>
      <c r="M802" s="4">
        <v>50</v>
      </c>
      <c r="N802" s="4">
        <v>50</v>
      </c>
      <c r="O802" s="4">
        <v>50</v>
      </c>
      <c r="P802" s="4">
        <v>50</v>
      </c>
      <c r="Q802" s="4">
        <v>50</v>
      </c>
      <c r="R802" s="4">
        <v>50</v>
      </c>
      <c r="S802" s="4">
        <v>50</v>
      </c>
      <c r="T802" s="4">
        <v>50</v>
      </c>
      <c r="U802" s="4">
        <v>50</v>
      </c>
      <c r="V802" s="4">
        <v>157</v>
      </c>
      <c r="W802" s="4">
        <v>158</v>
      </c>
      <c r="X802" s="4">
        <v>146</v>
      </c>
      <c r="Y802" s="4">
        <v>161</v>
      </c>
      <c r="Z802" s="4">
        <v>161</v>
      </c>
      <c r="AA802" s="4">
        <v>142</v>
      </c>
      <c r="AB802" s="4">
        <v>2663</v>
      </c>
      <c r="AF802" s="22"/>
    </row>
    <row r="803" spans="1:32" ht="15">
      <c r="A803" s="8" t="s">
        <v>60</v>
      </c>
      <c r="B803" s="4">
        <v>97338378</v>
      </c>
      <c r="C803" s="4" t="s">
        <v>48</v>
      </c>
      <c r="D803" s="4">
        <v>44</v>
      </c>
      <c r="E803" s="4">
        <v>42</v>
      </c>
      <c r="F803" s="4">
        <v>46</v>
      </c>
      <c r="G803" s="4">
        <v>50</v>
      </c>
      <c r="H803" s="4">
        <v>52</v>
      </c>
      <c r="I803" s="4">
        <v>54</v>
      </c>
      <c r="J803" s="4">
        <v>55</v>
      </c>
      <c r="K803" s="4">
        <v>53</v>
      </c>
      <c r="L803" s="4">
        <v>53</v>
      </c>
      <c r="M803" s="4">
        <v>20</v>
      </c>
      <c r="N803" s="4">
        <v>20</v>
      </c>
      <c r="O803" s="4">
        <v>20</v>
      </c>
      <c r="P803" s="4">
        <v>20</v>
      </c>
      <c r="Q803" s="4">
        <v>20</v>
      </c>
      <c r="R803" s="4">
        <v>20</v>
      </c>
      <c r="S803" s="4">
        <v>20</v>
      </c>
      <c r="T803" s="4">
        <v>20</v>
      </c>
      <c r="U803" s="4">
        <v>20</v>
      </c>
      <c r="V803" s="4">
        <v>58</v>
      </c>
      <c r="W803" s="4">
        <v>59</v>
      </c>
      <c r="X803" s="4">
        <v>57</v>
      </c>
      <c r="Y803" s="4">
        <v>54</v>
      </c>
      <c r="Z803" s="4">
        <v>47</v>
      </c>
      <c r="AA803" s="4">
        <v>47</v>
      </c>
      <c r="AB803" s="4">
        <v>951</v>
      </c>
      <c r="AF803" s="22"/>
    </row>
    <row r="804" spans="1:32" ht="15">
      <c r="A804" s="8" t="s">
        <v>60</v>
      </c>
      <c r="B804" s="4">
        <v>97338378</v>
      </c>
      <c r="C804" s="4" t="s">
        <v>48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92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92</v>
      </c>
      <c r="AF804" s="22"/>
    </row>
    <row r="805" spans="1:32" ht="15">
      <c r="A805" s="8" t="s">
        <v>60</v>
      </c>
      <c r="B805" s="4">
        <v>97338378</v>
      </c>
      <c r="C805" s="4" t="s">
        <v>48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28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28</v>
      </c>
      <c r="AF805" s="22"/>
    </row>
    <row r="806" spans="1:32" ht="15">
      <c r="A806" s="8" t="s">
        <v>60</v>
      </c>
      <c r="B806" s="4">
        <v>97338378</v>
      </c>
      <c r="C806" s="4" t="s">
        <v>48</v>
      </c>
      <c r="D806" s="4">
        <v>0</v>
      </c>
      <c r="E806" s="4">
        <v>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7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7</v>
      </c>
      <c r="AF806" s="22"/>
    </row>
    <row r="807" spans="1:32" ht="15">
      <c r="A807" s="8" t="s">
        <v>60</v>
      </c>
      <c r="B807" s="4">
        <v>97338378</v>
      </c>
      <c r="C807" s="4" t="s">
        <v>48</v>
      </c>
      <c r="D807" s="4">
        <v>0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14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14</v>
      </c>
      <c r="AF807" s="22"/>
    </row>
    <row r="808" spans="1:32" ht="15">
      <c r="A808" s="8" t="s">
        <v>60</v>
      </c>
      <c r="B808" s="4">
        <v>97338378</v>
      </c>
      <c r="C808" s="4" t="s">
        <v>48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10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10</v>
      </c>
      <c r="AF808" s="22"/>
    </row>
    <row r="809" spans="1:32" ht="15">
      <c r="A809" s="8" t="s">
        <v>60</v>
      </c>
      <c r="B809" s="4">
        <v>97338378</v>
      </c>
      <c r="C809" s="4" t="s">
        <v>48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14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14</v>
      </c>
      <c r="AF809" s="22"/>
    </row>
    <row r="810" spans="1:32" ht="15">
      <c r="A810" s="8" t="s">
        <v>60</v>
      </c>
      <c r="B810" s="4">
        <v>97338378</v>
      </c>
      <c r="C810" s="4" t="s">
        <v>48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22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22</v>
      </c>
      <c r="AF810" s="22"/>
    </row>
    <row r="811" spans="1:32" ht="15">
      <c r="A811" s="8" t="s">
        <v>60</v>
      </c>
      <c r="B811" s="4">
        <v>97338378</v>
      </c>
      <c r="C811" s="4" t="s">
        <v>48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111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111</v>
      </c>
      <c r="AF811" s="22"/>
    </row>
    <row r="812" spans="1:32" ht="15">
      <c r="A812" s="8" t="s">
        <v>60</v>
      </c>
      <c r="B812" s="4">
        <v>97338378</v>
      </c>
      <c r="C812" s="4" t="s">
        <v>48</v>
      </c>
      <c r="D812" s="4">
        <v>0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16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16</v>
      </c>
      <c r="AF812" s="22"/>
    </row>
    <row r="813" spans="1:32" ht="15">
      <c r="A813" s="8" t="s">
        <v>60</v>
      </c>
      <c r="B813" s="4">
        <v>97338378</v>
      </c>
      <c r="C813" s="4" t="s">
        <v>48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22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22</v>
      </c>
      <c r="AF813" s="22"/>
    </row>
    <row r="814" spans="1:32" ht="15">
      <c r="A814" s="8" t="s">
        <v>60</v>
      </c>
      <c r="B814" s="4">
        <v>97338378</v>
      </c>
      <c r="C814" s="4" t="s">
        <v>48</v>
      </c>
      <c r="D814" s="4">
        <v>0</v>
      </c>
      <c r="E814" s="4">
        <v>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123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123</v>
      </c>
      <c r="AF814" s="22"/>
    </row>
    <row r="815" spans="1:32" ht="15">
      <c r="A815" s="8" t="s">
        <v>60</v>
      </c>
      <c r="B815" s="4">
        <v>97338378</v>
      </c>
      <c r="C815" s="4" t="s">
        <v>48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33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33</v>
      </c>
      <c r="AF815" s="22"/>
    </row>
    <row r="816" spans="1:32" ht="15">
      <c r="A816" s="8" t="s">
        <v>60</v>
      </c>
      <c r="B816" s="4">
        <v>97338378</v>
      </c>
      <c r="C816" s="4" t="s">
        <v>48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18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18</v>
      </c>
      <c r="AF816" s="22"/>
    </row>
    <row r="817" spans="1:32" ht="15">
      <c r="A817" s="8" t="s">
        <v>60</v>
      </c>
      <c r="B817" s="4">
        <v>97338378</v>
      </c>
      <c r="C817" s="4" t="s">
        <v>48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41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41</v>
      </c>
      <c r="AF817" s="22"/>
    </row>
    <row r="818" spans="1:32" ht="15">
      <c r="A818" s="8" t="s">
        <v>60</v>
      </c>
      <c r="B818" s="4">
        <v>97338378</v>
      </c>
      <c r="C818" s="4" t="s">
        <v>48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35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35</v>
      </c>
      <c r="AF818" s="22"/>
    </row>
    <row r="819" spans="1:32" ht="15">
      <c r="A819" s="8" t="s">
        <v>60</v>
      </c>
      <c r="B819" s="4">
        <v>97338378</v>
      </c>
      <c r="C819" s="4" t="s">
        <v>48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46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46</v>
      </c>
      <c r="AF819" s="22"/>
    </row>
    <row r="820" spans="1:32" ht="15">
      <c r="A820" s="8" t="s">
        <v>60</v>
      </c>
      <c r="B820" s="4">
        <v>97338378</v>
      </c>
      <c r="C820" s="4" t="s">
        <v>48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96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96</v>
      </c>
      <c r="AF820" s="22"/>
    </row>
    <row r="821" spans="1:32" ht="15">
      <c r="A821" s="8" t="s">
        <v>60</v>
      </c>
      <c r="B821" s="4">
        <v>97338378</v>
      </c>
      <c r="C821" s="4" t="s">
        <v>48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106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106</v>
      </c>
      <c r="AF821" s="22"/>
    </row>
    <row r="822" spans="1:32" ht="15">
      <c r="A822" s="8" t="s">
        <v>60</v>
      </c>
      <c r="B822" s="4">
        <v>97338378</v>
      </c>
      <c r="C822" s="4" t="s">
        <v>48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19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19</v>
      </c>
      <c r="AF822" s="22"/>
    </row>
    <row r="823" spans="1:32" ht="15">
      <c r="A823" s="8" t="s">
        <v>60</v>
      </c>
      <c r="B823" s="4">
        <v>97338378</v>
      </c>
      <c r="C823" s="4" t="s">
        <v>48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44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44</v>
      </c>
      <c r="AF823" s="22"/>
    </row>
    <row r="824" spans="1:32" ht="15">
      <c r="A824" s="8" t="s">
        <v>60</v>
      </c>
      <c r="B824" s="4">
        <v>97338378</v>
      </c>
      <c r="C824" s="4" t="s">
        <v>48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3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3</v>
      </c>
      <c r="AF824" s="22"/>
    </row>
    <row r="825" spans="1:32" ht="15">
      <c r="A825" s="8" t="s">
        <v>60</v>
      </c>
      <c r="B825" s="4">
        <v>97338378</v>
      </c>
      <c r="C825" s="4" t="s">
        <v>48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4</v>
      </c>
      <c r="X825" s="4">
        <v>0</v>
      </c>
      <c r="Y825" s="4">
        <v>0</v>
      </c>
      <c r="Z825" s="4">
        <v>0</v>
      </c>
      <c r="AA825" s="4">
        <v>0</v>
      </c>
      <c r="AB825" s="4">
        <v>4</v>
      </c>
      <c r="AF825" s="22"/>
    </row>
    <row r="826" spans="1:32" ht="15">
      <c r="A826" s="8" t="s">
        <v>60</v>
      </c>
      <c r="B826" s="4">
        <v>97338378</v>
      </c>
      <c r="C826" s="4" t="s">
        <v>48</v>
      </c>
      <c r="D826" s="4">
        <v>0</v>
      </c>
      <c r="E826" s="4">
        <v>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10</v>
      </c>
      <c r="AA826" s="4">
        <v>0</v>
      </c>
      <c r="AB826" s="4">
        <v>10</v>
      </c>
      <c r="AF826" s="22"/>
    </row>
    <row r="827" spans="1:32" ht="15">
      <c r="A827" s="8" t="s">
        <v>60</v>
      </c>
      <c r="B827" s="4">
        <v>97338378</v>
      </c>
      <c r="C827" s="4" t="s">
        <v>48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108</v>
      </c>
      <c r="O827" s="4">
        <v>103</v>
      </c>
      <c r="P827" s="4">
        <v>96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307</v>
      </c>
      <c r="AF827" s="22"/>
    </row>
    <row r="828" spans="1:32" ht="15">
      <c r="A828" s="8" t="s">
        <v>60</v>
      </c>
      <c r="B828" s="4">
        <v>97338378</v>
      </c>
      <c r="C828" s="4" t="s">
        <v>48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3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3</v>
      </c>
      <c r="AF828" s="22"/>
    </row>
    <row r="829" spans="1:32" ht="15">
      <c r="A829" s="8" t="s">
        <v>60</v>
      </c>
      <c r="B829" s="4">
        <v>97338378</v>
      </c>
      <c r="C829" s="4" t="s">
        <v>48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3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3</v>
      </c>
      <c r="AF829" s="22"/>
    </row>
    <row r="830" spans="1:32" ht="15">
      <c r="A830" s="8" t="s">
        <v>60</v>
      </c>
      <c r="B830" s="4">
        <v>97338378</v>
      </c>
      <c r="C830" s="4" t="s">
        <v>48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4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4</v>
      </c>
      <c r="AF830" s="22"/>
    </row>
    <row r="831" spans="1:32" ht="15">
      <c r="A831" s="8" t="s">
        <v>60</v>
      </c>
      <c r="B831" s="4">
        <v>97338378</v>
      </c>
      <c r="C831" s="4" t="s">
        <v>48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1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1</v>
      </c>
      <c r="AF831" s="22"/>
    </row>
    <row r="832" spans="1:32" ht="15">
      <c r="A832" s="8" t="s">
        <v>60</v>
      </c>
      <c r="B832" s="4">
        <v>97338378</v>
      </c>
      <c r="C832" s="4" t="s">
        <v>48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2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2</v>
      </c>
      <c r="AF832" s="22"/>
    </row>
    <row r="833" spans="1:32" ht="15">
      <c r="A833" s="8" t="s">
        <v>60</v>
      </c>
      <c r="B833" s="4">
        <v>97338378</v>
      </c>
      <c r="C833" s="4" t="s">
        <v>48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1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1</v>
      </c>
      <c r="AF833" s="22"/>
    </row>
    <row r="834" spans="1:32" ht="15">
      <c r="A834" s="8" t="s">
        <v>60</v>
      </c>
      <c r="B834" s="4">
        <v>97338378</v>
      </c>
      <c r="C834" s="4" t="s">
        <v>48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2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2</v>
      </c>
      <c r="AF834" s="22"/>
    </row>
    <row r="835" spans="1:32" ht="15">
      <c r="A835" s="8" t="s">
        <v>60</v>
      </c>
      <c r="B835" s="4">
        <v>97338378</v>
      </c>
      <c r="C835" s="4" t="s">
        <v>48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3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3</v>
      </c>
      <c r="AF835" s="22"/>
    </row>
    <row r="836" spans="1:32" ht="15">
      <c r="A836" s="8" t="s">
        <v>60</v>
      </c>
      <c r="B836" s="4">
        <v>97338378</v>
      </c>
      <c r="C836" s="4" t="s">
        <v>48</v>
      </c>
      <c r="D836" s="4">
        <v>0</v>
      </c>
      <c r="E836" s="4">
        <v>0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23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23</v>
      </c>
      <c r="AF836" s="22"/>
    </row>
    <row r="837" spans="1:32" ht="15">
      <c r="A837" s="8" t="s">
        <v>60</v>
      </c>
      <c r="B837" s="4">
        <v>97338378</v>
      </c>
      <c r="C837" s="4" t="s">
        <v>48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9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9</v>
      </c>
      <c r="AF837" s="22"/>
    </row>
    <row r="838" spans="1:32" ht="15">
      <c r="A838" s="8" t="s">
        <v>60</v>
      </c>
      <c r="B838" s="4">
        <v>97338378</v>
      </c>
      <c r="C838" s="4" t="s">
        <v>48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16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16</v>
      </c>
      <c r="AF838" s="22"/>
    </row>
    <row r="839" spans="1:32" ht="15">
      <c r="A839" s="8" t="s">
        <v>60</v>
      </c>
      <c r="B839" s="4">
        <v>97338378</v>
      </c>
      <c r="C839" s="4" t="s">
        <v>48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3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3</v>
      </c>
      <c r="AF839" s="22"/>
    </row>
    <row r="840" spans="1:32" ht="15">
      <c r="A840" s="8" t="s">
        <v>60</v>
      </c>
      <c r="B840" s="4">
        <v>97338378</v>
      </c>
      <c r="C840" s="4" t="s">
        <v>48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27</v>
      </c>
      <c r="Y840" s="4">
        <v>0</v>
      </c>
      <c r="Z840" s="4">
        <v>0</v>
      </c>
      <c r="AA840" s="4">
        <v>0</v>
      </c>
      <c r="AB840" s="4">
        <v>27</v>
      </c>
      <c r="AF840" s="22"/>
    </row>
    <row r="841" spans="1:32" ht="15">
      <c r="A841" s="8" t="s">
        <v>60</v>
      </c>
      <c r="B841" s="4">
        <v>97338378</v>
      </c>
      <c r="C841" s="4" t="s">
        <v>48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5</v>
      </c>
      <c r="Y841" s="4">
        <v>0</v>
      </c>
      <c r="Z841" s="4">
        <v>0</v>
      </c>
      <c r="AA841" s="4">
        <v>0</v>
      </c>
      <c r="AB841" s="4">
        <v>5</v>
      </c>
      <c r="AF841" s="22"/>
    </row>
    <row r="842" spans="1:32" ht="15">
      <c r="A842" s="8" t="s">
        <v>60</v>
      </c>
      <c r="B842" s="4">
        <v>97338378</v>
      </c>
      <c r="C842" s="4" t="s">
        <v>48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F842" s="22"/>
    </row>
    <row r="843" spans="1:32" ht="15">
      <c r="A843" s="8" t="s">
        <v>60</v>
      </c>
      <c r="B843" s="4">
        <v>97339874</v>
      </c>
      <c r="C843" s="4" t="s">
        <v>48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7</v>
      </c>
      <c r="O843" s="4">
        <v>32</v>
      </c>
      <c r="P843" s="4">
        <v>41</v>
      </c>
      <c r="Q843" s="4">
        <v>48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128</v>
      </c>
      <c r="AF843" s="22"/>
    </row>
    <row r="844" spans="1:32" ht="15">
      <c r="A844" s="8" t="s">
        <v>60</v>
      </c>
      <c r="B844" s="4">
        <v>97339874</v>
      </c>
      <c r="C844" s="4" t="s">
        <v>48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13</v>
      </c>
      <c r="M844" s="4">
        <v>1</v>
      </c>
      <c r="N844" s="4">
        <v>38</v>
      </c>
      <c r="O844" s="4">
        <v>18</v>
      </c>
      <c r="P844" s="4">
        <v>9</v>
      </c>
      <c r="Q844" s="4">
        <v>2</v>
      </c>
      <c r="R844" s="4">
        <v>50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131</v>
      </c>
      <c r="AF844" s="22"/>
    </row>
    <row r="845" spans="1:32" ht="15">
      <c r="A845" s="8" t="s">
        <v>60</v>
      </c>
      <c r="B845" s="4">
        <v>97339874</v>
      </c>
      <c r="C845" s="4" t="s">
        <v>48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40</v>
      </c>
      <c r="M845" s="4">
        <v>3</v>
      </c>
      <c r="N845" s="4">
        <v>138</v>
      </c>
      <c r="O845" s="4">
        <v>150</v>
      </c>
      <c r="P845" s="4">
        <v>150</v>
      </c>
      <c r="Q845" s="4">
        <v>150</v>
      </c>
      <c r="R845" s="4">
        <v>150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781</v>
      </c>
      <c r="AF845" s="22"/>
    </row>
    <row r="846" spans="1:32" ht="15">
      <c r="A846" s="8" t="s">
        <v>60</v>
      </c>
      <c r="B846" s="4">
        <v>97340833</v>
      </c>
      <c r="C846" s="4" t="s">
        <v>48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F846" s="22"/>
    </row>
    <row r="847" spans="1:32" ht="15">
      <c r="A847" s="8" t="s">
        <v>60</v>
      </c>
      <c r="B847" s="4">
        <v>97340833</v>
      </c>
      <c r="C847" s="4" t="s">
        <v>48</v>
      </c>
      <c r="D847" s="4">
        <v>0</v>
      </c>
      <c r="E847" s="4">
        <v>0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F847" s="22"/>
    </row>
    <row r="848" spans="1:32" ht="15">
      <c r="A848" s="8" t="s">
        <v>60</v>
      </c>
      <c r="B848" s="4">
        <v>97340833</v>
      </c>
      <c r="C848" s="4" t="s">
        <v>48</v>
      </c>
      <c r="D848" s="4">
        <v>0</v>
      </c>
      <c r="E848" s="4">
        <v>36</v>
      </c>
      <c r="F848" s="4">
        <v>26</v>
      </c>
      <c r="G848" s="4">
        <v>18</v>
      </c>
      <c r="H848" s="4">
        <v>26</v>
      </c>
      <c r="I848" s="4">
        <v>0</v>
      </c>
      <c r="J848" s="4">
        <v>39</v>
      </c>
      <c r="K848" s="4">
        <v>1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48</v>
      </c>
      <c r="T848" s="4">
        <v>50</v>
      </c>
      <c r="U848" s="4">
        <v>50</v>
      </c>
      <c r="V848" s="4">
        <v>30</v>
      </c>
      <c r="W848" s="4">
        <v>0</v>
      </c>
      <c r="X848" s="4">
        <v>0</v>
      </c>
      <c r="Y848" s="4">
        <v>0</v>
      </c>
      <c r="Z848" s="4">
        <v>12</v>
      </c>
      <c r="AA848" s="4">
        <v>0</v>
      </c>
      <c r="AB848" s="4">
        <v>336</v>
      </c>
      <c r="AF848" s="22"/>
    </row>
    <row r="849" spans="1:32" ht="15">
      <c r="A849" s="8" t="s">
        <v>60</v>
      </c>
      <c r="B849" s="4">
        <v>97340833</v>
      </c>
      <c r="C849" s="4" t="s">
        <v>48</v>
      </c>
      <c r="D849" s="4">
        <v>0</v>
      </c>
      <c r="E849" s="4">
        <v>53</v>
      </c>
      <c r="F849" s="4">
        <v>39</v>
      </c>
      <c r="G849" s="4">
        <v>28</v>
      </c>
      <c r="H849" s="4">
        <v>40</v>
      </c>
      <c r="I849" s="4">
        <v>0</v>
      </c>
      <c r="J849" s="4">
        <v>59</v>
      </c>
      <c r="K849" s="4">
        <v>2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142</v>
      </c>
      <c r="T849" s="4">
        <v>150</v>
      </c>
      <c r="U849" s="4">
        <v>29</v>
      </c>
      <c r="V849" s="4">
        <v>91</v>
      </c>
      <c r="W849" s="4">
        <v>0</v>
      </c>
      <c r="X849" s="4">
        <v>0</v>
      </c>
      <c r="Y849" s="4">
        <v>0</v>
      </c>
      <c r="Z849" s="4">
        <v>15</v>
      </c>
      <c r="AA849" s="4">
        <v>0</v>
      </c>
      <c r="AB849" s="4">
        <v>648</v>
      </c>
      <c r="AF849" s="22"/>
    </row>
    <row r="850" spans="1:32" ht="15">
      <c r="A850" s="8" t="s">
        <v>60</v>
      </c>
      <c r="B850" s="4">
        <v>97340833</v>
      </c>
      <c r="C850" s="4" t="s">
        <v>48</v>
      </c>
      <c r="D850" s="4">
        <v>0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100</v>
      </c>
      <c r="V850" s="4">
        <v>0</v>
      </c>
      <c r="W850" s="4">
        <v>0</v>
      </c>
      <c r="X850" s="4">
        <v>0</v>
      </c>
      <c r="Y850" s="4">
        <v>0</v>
      </c>
      <c r="Z850" s="4">
        <v>4</v>
      </c>
      <c r="AA850" s="4">
        <v>0</v>
      </c>
      <c r="AB850" s="4">
        <v>104</v>
      </c>
      <c r="AF850" s="22"/>
    </row>
    <row r="851" spans="1:32" ht="15">
      <c r="A851" s="8" t="s">
        <v>60</v>
      </c>
      <c r="B851" s="4">
        <v>97340833</v>
      </c>
      <c r="C851" s="4" t="s">
        <v>48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21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21</v>
      </c>
      <c r="AF851" s="22"/>
    </row>
    <row r="852" spans="1:32" ht="15">
      <c r="A852" s="8" t="s">
        <v>60</v>
      </c>
      <c r="B852" s="4">
        <v>97341598</v>
      </c>
      <c r="C852" s="4" t="s">
        <v>48</v>
      </c>
      <c r="D852" s="4">
        <v>15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15</v>
      </c>
      <c r="AF852" s="22"/>
    </row>
    <row r="853" spans="1:32" ht="15">
      <c r="A853" s="8" t="s">
        <v>60</v>
      </c>
      <c r="B853" s="4">
        <v>97341598</v>
      </c>
      <c r="C853" s="4" t="s">
        <v>48</v>
      </c>
      <c r="D853" s="4">
        <v>14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14</v>
      </c>
      <c r="AF853" s="22"/>
    </row>
    <row r="854" spans="1:32" ht="15">
      <c r="A854" s="8" t="s">
        <v>60</v>
      </c>
      <c r="B854" s="4">
        <v>97341598</v>
      </c>
      <c r="C854" s="4" t="s">
        <v>48</v>
      </c>
      <c r="D854" s="4">
        <v>30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30</v>
      </c>
      <c r="AF854" s="22"/>
    </row>
    <row r="855" spans="1:32" ht="15">
      <c r="A855" s="8" t="s">
        <v>60</v>
      </c>
      <c r="B855" s="4">
        <v>97341598</v>
      </c>
      <c r="C855" s="4" t="s">
        <v>48</v>
      </c>
      <c r="D855" s="4">
        <v>152</v>
      </c>
      <c r="E855" s="4">
        <v>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152</v>
      </c>
      <c r="AF855" s="22"/>
    </row>
    <row r="856" spans="1:32" ht="15">
      <c r="A856" s="8" t="s">
        <v>60</v>
      </c>
      <c r="B856" s="4">
        <v>97341628</v>
      </c>
      <c r="C856" s="4" t="s">
        <v>48</v>
      </c>
      <c r="D856" s="4">
        <v>75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75</v>
      </c>
      <c r="AF856" s="22"/>
    </row>
    <row r="857" spans="1:32" ht="15">
      <c r="A857" s="8" t="s">
        <v>60</v>
      </c>
      <c r="B857" s="4">
        <v>97341628</v>
      </c>
      <c r="C857" s="4" t="s">
        <v>48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F857" s="22"/>
    </row>
    <row r="858" spans="1:32" ht="15">
      <c r="A858" s="8" t="s">
        <v>60</v>
      </c>
      <c r="B858" s="4">
        <v>97341628</v>
      </c>
      <c r="C858" s="4" t="s">
        <v>48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F858" s="22"/>
    </row>
    <row r="859" spans="1:32" ht="15">
      <c r="A859" s="8" t="s">
        <v>60</v>
      </c>
      <c r="B859" s="4">
        <v>97341628</v>
      </c>
      <c r="C859" s="4" t="s">
        <v>48</v>
      </c>
      <c r="D859" s="4">
        <v>3</v>
      </c>
      <c r="E859" s="4">
        <v>0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3</v>
      </c>
      <c r="AF859" s="22"/>
    </row>
    <row r="860" spans="1:32" ht="15">
      <c r="A860" s="8" t="s">
        <v>60</v>
      </c>
      <c r="B860" s="4">
        <v>97341628</v>
      </c>
      <c r="C860" s="4" t="s">
        <v>48</v>
      </c>
      <c r="D860" s="4">
        <v>1</v>
      </c>
      <c r="E860" s="4">
        <v>0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1</v>
      </c>
      <c r="AF860" s="22"/>
    </row>
    <row r="861" spans="1:32" ht="15">
      <c r="A861" s="8" t="s">
        <v>60</v>
      </c>
      <c r="B861" s="4">
        <v>97341628</v>
      </c>
      <c r="C861" s="4" t="s">
        <v>48</v>
      </c>
      <c r="D861" s="4">
        <v>14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14</v>
      </c>
      <c r="AF861" s="22"/>
    </row>
    <row r="862" spans="1:32" ht="15">
      <c r="A862" s="8" t="s">
        <v>60</v>
      </c>
      <c r="B862" s="4">
        <v>97341644</v>
      </c>
      <c r="C862" s="4" t="s">
        <v>48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1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1</v>
      </c>
      <c r="AF862" s="22"/>
    </row>
    <row r="863" spans="1:32" ht="15">
      <c r="A863" s="8" t="s">
        <v>60</v>
      </c>
      <c r="B863" s="4">
        <v>97341712</v>
      </c>
      <c r="C863" s="4" t="s">
        <v>48</v>
      </c>
      <c r="D863" s="4">
        <v>0</v>
      </c>
      <c r="E863" s="4">
        <v>60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60</v>
      </c>
      <c r="AF863" s="22"/>
    </row>
    <row r="864" spans="1:32" ht="15">
      <c r="A864" s="8" t="s">
        <v>60</v>
      </c>
      <c r="B864" s="4">
        <v>97341712</v>
      </c>
      <c r="C864" s="4" t="s">
        <v>48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F864" s="22"/>
    </row>
    <row r="865" spans="1:32" ht="15">
      <c r="A865" s="8" t="s">
        <v>60</v>
      </c>
      <c r="B865" s="4">
        <v>97341712</v>
      </c>
      <c r="C865" s="4" t="s">
        <v>48</v>
      </c>
      <c r="D865" s="4">
        <v>0</v>
      </c>
      <c r="E865" s="4">
        <v>5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5</v>
      </c>
      <c r="AF865" s="22"/>
    </row>
    <row r="866" spans="1:32" ht="15">
      <c r="A866" s="8" t="s">
        <v>60</v>
      </c>
      <c r="B866" s="4">
        <v>97341712</v>
      </c>
      <c r="C866" s="4" t="s">
        <v>48</v>
      </c>
      <c r="D866" s="4">
        <v>0</v>
      </c>
      <c r="E866" s="4">
        <v>45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45</v>
      </c>
      <c r="AF866" s="22"/>
    </row>
    <row r="867" spans="1:32" ht="15">
      <c r="A867" s="8" t="s">
        <v>60</v>
      </c>
      <c r="B867" s="4">
        <v>97341712</v>
      </c>
      <c r="C867" s="4" t="s">
        <v>48</v>
      </c>
      <c r="D867" s="4">
        <v>0</v>
      </c>
      <c r="E867" s="4">
        <v>14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14</v>
      </c>
      <c r="AF867" s="22"/>
    </row>
    <row r="868" spans="1:32" ht="15">
      <c r="A868" s="8" t="s">
        <v>60</v>
      </c>
      <c r="B868" s="4">
        <v>97341712</v>
      </c>
      <c r="C868" s="4" t="s">
        <v>48</v>
      </c>
      <c r="D868" s="4">
        <v>0</v>
      </c>
      <c r="E868" s="4">
        <v>14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14</v>
      </c>
      <c r="AF868" s="22"/>
    </row>
    <row r="869" spans="1:32" ht="15">
      <c r="A869" s="8" t="s">
        <v>60</v>
      </c>
      <c r="B869" s="4">
        <v>97341712</v>
      </c>
      <c r="C869" s="4" t="s">
        <v>48</v>
      </c>
      <c r="D869" s="4">
        <v>0</v>
      </c>
      <c r="E869" s="4">
        <v>30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30</v>
      </c>
      <c r="AF869" s="22"/>
    </row>
    <row r="870" spans="1:32" ht="15">
      <c r="A870" s="8" t="s">
        <v>60</v>
      </c>
      <c r="B870" s="4">
        <v>97341712</v>
      </c>
      <c r="C870" s="4" t="s">
        <v>48</v>
      </c>
      <c r="D870" s="4">
        <v>0</v>
      </c>
      <c r="E870" s="4">
        <v>16</v>
      </c>
      <c r="F870" s="4">
        <v>0</v>
      </c>
      <c r="G870" s="4">
        <v>0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16</v>
      </c>
      <c r="AF870" s="22"/>
    </row>
    <row r="871" spans="1:32" ht="15">
      <c r="A871" s="8" t="s">
        <v>60</v>
      </c>
      <c r="B871" s="4">
        <v>97341712</v>
      </c>
      <c r="C871" s="4" t="s">
        <v>48</v>
      </c>
      <c r="D871" s="4">
        <v>0</v>
      </c>
      <c r="E871" s="4">
        <v>155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155</v>
      </c>
      <c r="AF871" s="22"/>
    </row>
    <row r="872" spans="1:32" ht="15">
      <c r="A872" s="8" t="s">
        <v>60</v>
      </c>
      <c r="B872" s="4">
        <v>97341800</v>
      </c>
      <c r="C872" s="4" t="s">
        <v>48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4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4</v>
      </c>
      <c r="AF872" s="22"/>
    </row>
    <row r="873" spans="1:32" ht="15">
      <c r="A873" s="8" t="s">
        <v>60</v>
      </c>
      <c r="B873" s="4">
        <v>97341800</v>
      </c>
      <c r="C873" s="4" t="s">
        <v>48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F873" s="22"/>
    </row>
    <row r="874" spans="1:32" ht="15">
      <c r="A874" s="8" t="s">
        <v>60</v>
      </c>
      <c r="B874" s="4">
        <v>97341800</v>
      </c>
      <c r="C874" s="4" t="s">
        <v>48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F874" s="22"/>
    </row>
    <row r="875" spans="1:32" ht="15">
      <c r="A875" s="8" t="s">
        <v>60</v>
      </c>
      <c r="B875" s="4">
        <v>97341800</v>
      </c>
      <c r="C875" s="4" t="s">
        <v>48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F875" s="22"/>
    </row>
    <row r="876" spans="1:32" ht="15">
      <c r="A876" s="8" t="s">
        <v>60</v>
      </c>
      <c r="B876" s="4">
        <v>97341800</v>
      </c>
      <c r="C876" s="4" t="s">
        <v>48</v>
      </c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F876" s="22"/>
    </row>
    <row r="877" spans="1:32" ht="15">
      <c r="A877" s="8" t="s">
        <v>60</v>
      </c>
      <c r="B877" s="4">
        <v>97341800</v>
      </c>
      <c r="C877" s="4" t="s">
        <v>48</v>
      </c>
      <c r="D877" s="4">
        <v>0</v>
      </c>
      <c r="E877" s="4">
        <v>0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F877" s="22"/>
    </row>
    <row r="878" spans="1:32" ht="15">
      <c r="A878" s="8" t="s">
        <v>60</v>
      </c>
      <c r="B878" s="4">
        <v>97341800</v>
      </c>
      <c r="C878" s="4" t="s">
        <v>48</v>
      </c>
      <c r="D878" s="4">
        <v>0</v>
      </c>
      <c r="E878" s="4">
        <v>0</v>
      </c>
      <c r="F878" s="4">
        <v>165</v>
      </c>
      <c r="G878" s="4">
        <v>171</v>
      </c>
      <c r="H878" s="4">
        <v>165</v>
      </c>
      <c r="I878" s="4">
        <v>161</v>
      </c>
      <c r="J878" s="4">
        <v>149</v>
      </c>
      <c r="K878" s="4">
        <v>139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950</v>
      </c>
      <c r="AF878" s="22"/>
    </row>
    <row r="879" spans="1:32" ht="15">
      <c r="A879" s="8" t="s">
        <v>60</v>
      </c>
      <c r="B879" s="4">
        <v>97341800</v>
      </c>
      <c r="C879" s="4" t="s">
        <v>48</v>
      </c>
      <c r="D879" s="4">
        <v>0</v>
      </c>
      <c r="E879" s="4">
        <v>0</v>
      </c>
      <c r="F879" s="4">
        <v>14</v>
      </c>
      <c r="G879" s="4">
        <v>14</v>
      </c>
      <c r="H879" s="4">
        <v>14</v>
      </c>
      <c r="I879" s="4">
        <v>14</v>
      </c>
      <c r="J879" s="4">
        <v>14</v>
      </c>
      <c r="K879" s="4">
        <v>14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84</v>
      </c>
      <c r="AF879" s="22"/>
    </row>
    <row r="880" spans="1:32" ht="15">
      <c r="A880" s="8" t="s">
        <v>60</v>
      </c>
      <c r="B880" s="4">
        <v>97341800</v>
      </c>
      <c r="C880" s="4" t="s">
        <v>48</v>
      </c>
      <c r="D880" s="4">
        <v>0</v>
      </c>
      <c r="E880" s="4">
        <v>0</v>
      </c>
      <c r="F880" s="4">
        <v>30</v>
      </c>
      <c r="G880" s="4">
        <v>30</v>
      </c>
      <c r="H880" s="4">
        <v>30</v>
      </c>
      <c r="I880" s="4">
        <v>30</v>
      </c>
      <c r="J880" s="4">
        <v>30</v>
      </c>
      <c r="K880" s="4">
        <v>30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180</v>
      </c>
      <c r="AF880" s="22"/>
    </row>
    <row r="881" spans="1:32" ht="15">
      <c r="A881" s="8" t="s">
        <v>60</v>
      </c>
      <c r="B881" s="4">
        <v>97341800</v>
      </c>
      <c r="C881" s="4" t="s">
        <v>48</v>
      </c>
      <c r="D881" s="4">
        <v>0</v>
      </c>
      <c r="E881" s="4">
        <v>0</v>
      </c>
      <c r="F881" s="4">
        <v>16</v>
      </c>
      <c r="G881" s="4">
        <v>16</v>
      </c>
      <c r="H881" s="4">
        <v>16</v>
      </c>
      <c r="I881" s="4">
        <v>16</v>
      </c>
      <c r="J881" s="4">
        <v>16</v>
      </c>
      <c r="K881" s="4">
        <v>16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96</v>
      </c>
      <c r="AF881" s="22"/>
    </row>
    <row r="882" spans="1:32" ht="15">
      <c r="A882" s="8" t="s">
        <v>60</v>
      </c>
      <c r="B882" s="4">
        <v>97341819</v>
      </c>
      <c r="C882" s="4" t="s">
        <v>48</v>
      </c>
      <c r="D882" s="4">
        <v>0</v>
      </c>
      <c r="E882" s="4">
        <v>0</v>
      </c>
      <c r="F882" s="4">
        <v>54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54</v>
      </c>
      <c r="AF882" s="22"/>
    </row>
    <row r="883" spans="1:32" ht="15">
      <c r="A883" s="8" t="s">
        <v>60</v>
      </c>
      <c r="B883" s="4">
        <v>97341819</v>
      </c>
      <c r="C883" s="4" t="s">
        <v>48</v>
      </c>
      <c r="D883" s="4">
        <v>0</v>
      </c>
      <c r="E883" s="4">
        <v>0</v>
      </c>
      <c r="F883" s="4">
        <v>60</v>
      </c>
      <c r="G883" s="4">
        <v>0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60</v>
      </c>
      <c r="AF883" s="22"/>
    </row>
    <row r="884" spans="1:32" ht="15">
      <c r="A884" s="8" t="s">
        <v>60</v>
      </c>
      <c r="B884" s="4">
        <v>97341819</v>
      </c>
      <c r="C884" s="4" t="s">
        <v>48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F884" s="22"/>
    </row>
    <row r="885" spans="1:32" ht="15">
      <c r="A885" s="8" t="s">
        <v>60</v>
      </c>
      <c r="B885" s="4">
        <v>97341819</v>
      </c>
      <c r="C885" s="4" t="s">
        <v>48</v>
      </c>
      <c r="D885" s="4">
        <v>0</v>
      </c>
      <c r="E885" s="4">
        <v>0</v>
      </c>
      <c r="F885" s="4">
        <v>9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9</v>
      </c>
      <c r="AF885" s="22"/>
    </row>
    <row r="886" spans="1:32" ht="15">
      <c r="A886" s="8" t="s">
        <v>60</v>
      </c>
      <c r="B886" s="4">
        <v>97341819</v>
      </c>
      <c r="C886" s="4" t="s">
        <v>48</v>
      </c>
      <c r="D886" s="4">
        <v>0</v>
      </c>
      <c r="E886" s="4">
        <v>0</v>
      </c>
      <c r="F886" s="4">
        <v>51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51</v>
      </c>
      <c r="AF886" s="22"/>
    </row>
    <row r="887" spans="1:32" ht="15">
      <c r="A887" s="8" t="s">
        <v>60</v>
      </c>
      <c r="B887" s="4">
        <v>97341819</v>
      </c>
      <c r="C887" s="4" t="s">
        <v>48</v>
      </c>
      <c r="D887" s="4">
        <v>0</v>
      </c>
      <c r="E887" s="4">
        <v>0</v>
      </c>
      <c r="F887" s="4">
        <v>10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10</v>
      </c>
      <c r="AF887" s="22"/>
    </row>
    <row r="888" spans="1:32" ht="15">
      <c r="A888" s="8" t="s">
        <v>60</v>
      </c>
      <c r="B888" s="4">
        <v>97341901</v>
      </c>
      <c r="C888" s="4" t="s">
        <v>48</v>
      </c>
      <c r="D888" s="4">
        <v>0</v>
      </c>
      <c r="E888" s="4">
        <v>0</v>
      </c>
      <c r="F888" s="4">
        <v>0</v>
      </c>
      <c r="G888" s="4">
        <v>49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49</v>
      </c>
      <c r="AF888" s="22"/>
    </row>
    <row r="889" spans="1:32" ht="15">
      <c r="A889" s="8" t="s">
        <v>60</v>
      </c>
      <c r="B889" s="4">
        <v>97341901</v>
      </c>
      <c r="C889" s="4" t="s">
        <v>48</v>
      </c>
      <c r="D889" s="4">
        <v>0</v>
      </c>
      <c r="E889" s="4">
        <v>0</v>
      </c>
      <c r="F889" s="4">
        <v>0</v>
      </c>
      <c r="G889" s="4">
        <v>55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55</v>
      </c>
      <c r="AF889" s="22"/>
    </row>
    <row r="890" spans="1:32" ht="15">
      <c r="A890" s="8" t="s">
        <v>60</v>
      </c>
      <c r="B890" s="4">
        <v>97341901</v>
      </c>
      <c r="C890" s="4" t="s">
        <v>48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F890" s="22"/>
    </row>
    <row r="891" spans="1:32" ht="15">
      <c r="A891" s="8" t="s">
        <v>60</v>
      </c>
      <c r="B891" s="4">
        <v>97341901</v>
      </c>
      <c r="C891" s="4" t="s">
        <v>48</v>
      </c>
      <c r="D891" s="4">
        <v>0</v>
      </c>
      <c r="E891" s="4">
        <v>0</v>
      </c>
      <c r="F891" s="4">
        <v>0</v>
      </c>
      <c r="G891" s="4">
        <v>52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52</v>
      </c>
      <c r="AF891" s="22"/>
    </row>
    <row r="892" spans="1:32" ht="15">
      <c r="A892" s="8" t="s">
        <v>60</v>
      </c>
      <c r="B892" s="4">
        <v>97341901</v>
      </c>
      <c r="C892" s="4" t="s">
        <v>48</v>
      </c>
      <c r="D892" s="4">
        <v>0</v>
      </c>
      <c r="E892" s="4">
        <v>0</v>
      </c>
      <c r="F892" s="4">
        <v>0</v>
      </c>
      <c r="G892" s="4">
        <v>4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4</v>
      </c>
      <c r="AF892" s="22"/>
    </row>
    <row r="893" spans="1:32" ht="15">
      <c r="A893" s="8" t="s">
        <v>60</v>
      </c>
      <c r="B893" s="4">
        <v>97341901</v>
      </c>
      <c r="C893" s="4" t="s">
        <v>48</v>
      </c>
      <c r="D893" s="4">
        <v>0</v>
      </c>
      <c r="E893" s="4">
        <v>0</v>
      </c>
      <c r="F893" s="4">
        <v>0</v>
      </c>
      <c r="G893" s="4">
        <v>10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10</v>
      </c>
      <c r="AF893" s="22"/>
    </row>
    <row r="894" spans="1:32" ht="15">
      <c r="A894" s="8" t="s">
        <v>60</v>
      </c>
      <c r="B894" s="4">
        <v>97345770</v>
      </c>
      <c r="C894" s="4" t="s">
        <v>48</v>
      </c>
      <c r="D894" s="4">
        <v>0</v>
      </c>
      <c r="E894" s="4">
        <v>0</v>
      </c>
      <c r="F894" s="4">
        <v>0</v>
      </c>
      <c r="G894" s="4">
        <v>0</v>
      </c>
      <c r="H894" s="4">
        <v>60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60</v>
      </c>
      <c r="AF894" s="22"/>
    </row>
    <row r="895" spans="1:32" ht="15">
      <c r="A895" s="8" t="s">
        <v>60</v>
      </c>
      <c r="B895" s="4">
        <v>97345770</v>
      </c>
      <c r="C895" s="4" t="s">
        <v>48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F895" s="22"/>
    </row>
    <row r="896" spans="1:32" ht="15">
      <c r="A896" s="8" t="s">
        <v>60</v>
      </c>
      <c r="B896" s="4">
        <v>97345770</v>
      </c>
      <c r="C896" s="4" t="s">
        <v>48</v>
      </c>
      <c r="D896" s="4">
        <v>0</v>
      </c>
      <c r="E896" s="4">
        <v>0</v>
      </c>
      <c r="F896" s="4">
        <v>0</v>
      </c>
      <c r="G896" s="4">
        <v>0</v>
      </c>
      <c r="H896" s="4">
        <v>63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63</v>
      </c>
      <c r="AF896" s="22"/>
    </row>
    <row r="897" spans="1:32" ht="15">
      <c r="A897" s="8" t="s">
        <v>60</v>
      </c>
      <c r="B897" s="4">
        <v>97345770</v>
      </c>
      <c r="C897" s="4" t="s">
        <v>48</v>
      </c>
      <c r="D897" s="4">
        <v>0</v>
      </c>
      <c r="E897" s="4">
        <v>0</v>
      </c>
      <c r="F897" s="4">
        <v>0</v>
      </c>
      <c r="G897" s="4">
        <v>0</v>
      </c>
      <c r="H897" s="4">
        <v>6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6</v>
      </c>
      <c r="AF897" s="22"/>
    </row>
    <row r="898" spans="1:32" ht="15">
      <c r="A898" s="8" t="s">
        <v>60</v>
      </c>
      <c r="B898" s="4">
        <v>97345770</v>
      </c>
      <c r="C898" s="4" t="s">
        <v>48</v>
      </c>
      <c r="D898" s="4">
        <v>0</v>
      </c>
      <c r="E898" s="4">
        <v>0</v>
      </c>
      <c r="F898" s="4">
        <v>0</v>
      </c>
      <c r="G898" s="4">
        <v>0</v>
      </c>
      <c r="H898" s="4">
        <v>10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10</v>
      </c>
      <c r="AF898" s="22"/>
    </row>
    <row r="899" spans="1:32" ht="15">
      <c r="A899" s="8" t="s">
        <v>60</v>
      </c>
      <c r="B899" s="4">
        <v>97345872</v>
      </c>
      <c r="C899" s="4" t="s">
        <v>48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50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50</v>
      </c>
      <c r="AF899" s="22"/>
    </row>
    <row r="900" spans="1:32" ht="15">
      <c r="A900" s="8" t="s">
        <v>60</v>
      </c>
      <c r="B900" s="4">
        <v>97345872</v>
      </c>
      <c r="C900" s="4" t="s">
        <v>48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15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15</v>
      </c>
      <c r="AF900" s="22"/>
    </row>
    <row r="901" spans="1:32" ht="15">
      <c r="A901" s="8" t="s">
        <v>60</v>
      </c>
      <c r="B901" s="4">
        <v>97345872</v>
      </c>
      <c r="C901" s="4" t="s">
        <v>48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  <c r="I901" s="4">
        <v>5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5</v>
      </c>
      <c r="AF901" s="22"/>
    </row>
    <row r="902" spans="1:32" ht="15">
      <c r="A902" s="8" t="s">
        <v>60</v>
      </c>
      <c r="B902" s="4">
        <v>97345872</v>
      </c>
      <c r="C902" s="4" t="s">
        <v>48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  <c r="I902" s="4">
        <v>16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16</v>
      </c>
      <c r="AF902" s="22"/>
    </row>
    <row r="903" spans="1:32" ht="15">
      <c r="A903" s="8" t="s">
        <v>60</v>
      </c>
      <c r="B903" s="4">
        <v>97345875</v>
      </c>
      <c r="C903" s="4" t="s">
        <v>48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F903" s="22"/>
    </row>
    <row r="904" spans="1:32" ht="15">
      <c r="A904" s="8" t="s">
        <v>60</v>
      </c>
      <c r="B904" s="4">
        <v>97345875</v>
      </c>
      <c r="C904" s="4" t="s">
        <v>48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  <c r="I904" s="4">
        <v>7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7</v>
      </c>
      <c r="AF904" s="22"/>
    </row>
    <row r="905" spans="1:32" ht="15">
      <c r="A905" s="8" t="s">
        <v>60</v>
      </c>
      <c r="B905" s="4">
        <v>97345875</v>
      </c>
      <c r="C905" s="4" t="s">
        <v>48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0</v>
      </c>
      <c r="AB905" s="4">
        <v>0</v>
      </c>
      <c r="AF905" s="22"/>
    </row>
    <row r="906" spans="1:32" ht="15">
      <c r="A906" s="8" t="s">
        <v>60</v>
      </c>
      <c r="B906" s="4">
        <v>97345875</v>
      </c>
      <c r="C906" s="4" t="s">
        <v>48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  <c r="I906" s="4">
        <v>4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4</v>
      </c>
      <c r="AF906" s="22"/>
    </row>
    <row r="907" spans="1:32" ht="15">
      <c r="A907" s="8" t="s">
        <v>60</v>
      </c>
      <c r="B907" s="4">
        <v>97345966</v>
      </c>
      <c r="C907" s="4" t="s">
        <v>48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100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100</v>
      </c>
      <c r="AF907" s="22"/>
    </row>
    <row r="908" spans="1:32" ht="15">
      <c r="A908" s="8" t="s">
        <v>60</v>
      </c>
      <c r="B908" s="4">
        <v>97346068</v>
      </c>
      <c r="C908" s="4" t="s">
        <v>48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33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33</v>
      </c>
      <c r="AF908" s="22"/>
    </row>
    <row r="909" spans="1:32" ht="15">
      <c r="A909" s="8" t="s">
        <v>60</v>
      </c>
      <c r="B909" s="4">
        <v>97346068</v>
      </c>
      <c r="C909" s="4" t="s">
        <v>48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21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21</v>
      </c>
      <c r="AF909" s="22"/>
    </row>
    <row r="910" spans="1:32" ht="15">
      <c r="A910" s="8" t="s">
        <v>60</v>
      </c>
      <c r="B910" s="4">
        <v>97346068</v>
      </c>
      <c r="C910" s="4" t="s">
        <v>48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>
        <v>2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2</v>
      </c>
      <c r="AF910" s="22"/>
    </row>
    <row r="911" spans="1:32" ht="15">
      <c r="A911" s="8" t="s">
        <v>60</v>
      </c>
      <c r="B911" s="4">
        <v>97346068</v>
      </c>
      <c r="C911" s="4" t="s">
        <v>48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6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6</v>
      </c>
      <c r="AF911" s="22"/>
    </row>
    <row r="912" spans="1:32" ht="15">
      <c r="A912" s="8" t="s">
        <v>60</v>
      </c>
      <c r="B912" s="4">
        <v>97346280</v>
      </c>
      <c r="C912" s="4" t="s">
        <v>48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60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60</v>
      </c>
      <c r="AF912" s="22"/>
    </row>
    <row r="913" spans="1:32" ht="15">
      <c r="A913" s="8" t="s">
        <v>60</v>
      </c>
      <c r="B913" s="4">
        <v>97346619</v>
      </c>
      <c r="C913" s="4" t="s">
        <v>48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30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30</v>
      </c>
      <c r="AF913" s="22"/>
    </row>
    <row r="914" spans="1:32" ht="15">
      <c r="A914" s="8" t="s">
        <v>60</v>
      </c>
      <c r="B914" s="4">
        <v>97346619</v>
      </c>
      <c r="C914" s="4" t="s">
        <v>48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124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124</v>
      </c>
      <c r="AF914" s="22"/>
    </row>
    <row r="915" spans="1:32" ht="15">
      <c r="A915" s="8" t="s">
        <v>60</v>
      </c>
      <c r="B915" s="4">
        <v>97346619</v>
      </c>
      <c r="C915" s="4" t="s">
        <v>48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14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14</v>
      </c>
      <c r="AF915" s="22"/>
    </row>
    <row r="916" spans="1:32" ht="15">
      <c r="A916" s="8" t="s">
        <v>60</v>
      </c>
      <c r="B916" s="4">
        <v>97346619</v>
      </c>
      <c r="C916" s="4" t="s">
        <v>48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16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16</v>
      </c>
      <c r="AF916" s="22"/>
    </row>
    <row r="917" spans="1:32" ht="15">
      <c r="A917" s="8" t="s">
        <v>60</v>
      </c>
      <c r="B917" s="4">
        <v>97346626</v>
      </c>
      <c r="C917" s="4" t="s">
        <v>48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30</v>
      </c>
      <c r="N917" s="4">
        <v>30</v>
      </c>
      <c r="O917" s="4">
        <v>29</v>
      </c>
      <c r="P917" s="4">
        <v>29</v>
      </c>
      <c r="Q917" s="4">
        <v>29</v>
      </c>
      <c r="R917" s="4">
        <v>29</v>
      </c>
      <c r="S917" s="4">
        <v>29</v>
      </c>
      <c r="T917" s="4">
        <v>29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234</v>
      </c>
      <c r="AF917" s="22"/>
    </row>
    <row r="918" spans="1:32" ht="15">
      <c r="A918" s="8" t="s">
        <v>60</v>
      </c>
      <c r="B918" s="4">
        <v>97346626</v>
      </c>
      <c r="C918" s="4" t="s">
        <v>48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14</v>
      </c>
      <c r="N918" s="4">
        <v>14</v>
      </c>
      <c r="O918" s="4">
        <v>14</v>
      </c>
      <c r="P918" s="4">
        <v>14</v>
      </c>
      <c r="Q918" s="4">
        <v>14</v>
      </c>
      <c r="R918" s="4">
        <v>14</v>
      </c>
      <c r="S918" s="4">
        <v>14</v>
      </c>
      <c r="T918" s="4">
        <v>14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112</v>
      </c>
      <c r="AF918" s="22"/>
    </row>
    <row r="919" spans="1:32" ht="15">
      <c r="A919" s="8" t="s">
        <v>60</v>
      </c>
      <c r="B919" s="4">
        <v>97346626</v>
      </c>
      <c r="C919" s="4" t="s">
        <v>48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16</v>
      </c>
      <c r="N919" s="4">
        <v>16</v>
      </c>
      <c r="O919" s="4">
        <v>16</v>
      </c>
      <c r="P919" s="4">
        <v>16</v>
      </c>
      <c r="Q919" s="4">
        <v>16</v>
      </c>
      <c r="R919" s="4">
        <v>16</v>
      </c>
      <c r="S919" s="4">
        <v>16</v>
      </c>
      <c r="T919" s="4">
        <v>16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128</v>
      </c>
      <c r="AF919" s="22"/>
    </row>
    <row r="920" spans="1:32" ht="15">
      <c r="A920" s="8" t="s">
        <v>60</v>
      </c>
      <c r="B920" s="4">
        <v>97346637</v>
      </c>
      <c r="C920" s="4" t="s">
        <v>48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49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49</v>
      </c>
      <c r="AF920" s="22"/>
    </row>
    <row r="921" spans="1:32" ht="15">
      <c r="A921" s="8" t="s">
        <v>60</v>
      </c>
      <c r="B921" s="4">
        <v>97346637</v>
      </c>
      <c r="C921" s="4" t="s">
        <v>48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1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1</v>
      </c>
      <c r="AF921" s="22"/>
    </row>
    <row r="922" spans="1:32" ht="15">
      <c r="A922" s="8" t="s">
        <v>60</v>
      </c>
      <c r="B922" s="4">
        <v>97346968</v>
      </c>
      <c r="C922" s="4" t="s">
        <v>48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62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62</v>
      </c>
      <c r="AF922" s="22"/>
    </row>
    <row r="923" spans="1:32" ht="15">
      <c r="A923" s="8" t="s">
        <v>60</v>
      </c>
      <c r="B923" s="4">
        <v>97346968</v>
      </c>
      <c r="C923" s="4" t="s">
        <v>48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7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7</v>
      </c>
      <c r="AF923" s="22"/>
    </row>
    <row r="924" spans="1:32" ht="15">
      <c r="A924" s="8" t="s">
        <v>60</v>
      </c>
      <c r="B924" s="4">
        <v>97346968</v>
      </c>
      <c r="C924" s="4" t="s">
        <v>48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116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116</v>
      </c>
      <c r="AF924" s="22"/>
    </row>
    <row r="925" spans="1:32" ht="15">
      <c r="A925" s="8" t="s">
        <v>60</v>
      </c>
      <c r="B925" s="4">
        <v>97347287</v>
      </c>
      <c r="C925" s="4" t="s">
        <v>48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45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45</v>
      </c>
      <c r="AF925" s="22"/>
    </row>
    <row r="926" spans="1:32" ht="15">
      <c r="A926" s="8" t="s">
        <v>60</v>
      </c>
      <c r="B926" s="4">
        <v>97347287</v>
      </c>
      <c r="C926" s="4" t="s">
        <v>48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76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76</v>
      </c>
      <c r="AF926" s="22"/>
    </row>
    <row r="927" spans="1:32" ht="15">
      <c r="A927" s="8" t="s">
        <v>60</v>
      </c>
      <c r="B927" s="4">
        <v>97347287</v>
      </c>
      <c r="C927" s="4" t="s">
        <v>48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21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21</v>
      </c>
      <c r="AF927" s="22"/>
    </row>
    <row r="928" spans="1:32" ht="15">
      <c r="A928" s="8" t="s">
        <v>60</v>
      </c>
      <c r="B928" s="4">
        <v>97347734</v>
      </c>
      <c r="C928" s="4" t="s">
        <v>48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25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25</v>
      </c>
      <c r="AF928" s="22"/>
    </row>
    <row r="929" spans="1:32" ht="15">
      <c r="A929" s="8" t="s">
        <v>60</v>
      </c>
      <c r="B929" s="4">
        <v>97347734</v>
      </c>
      <c r="C929" s="4" t="s">
        <v>48</v>
      </c>
      <c r="D929" s="4">
        <v>0</v>
      </c>
      <c r="E929" s="4">
        <v>0</v>
      </c>
      <c r="F929" s="4">
        <v>0</v>
      </c>
      <c r="G929" s="4">
        <v>0</v>
      </c>
      <c r="H929" s="4">
        <v>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34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34</v>
      </c>
      <c r="AF929" s="22"/>
    </row>
    <row r="930" spans="1:32" ht="15">
      <c r="A930" s="8" t="s">
        <v>60</v>
      </c>
      <c r="B930" s="4">
        <v>97347734</v>
      </c>
      <c r="C930" s="4" t="s">
        <v>48</v>
      </c>
      <c r="D930" s="4">
        <v>0</v>
      </c>
      <c r="E930" s="4">
        <v>0</v>
      </c>
      <c r="F930" s="4">
        <v>0</v>
      </c>
      <c r="G930" s="4">
        <v>0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69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69</v>
      </c>
      <c r="AF930" s="22"/>
    </row>
    <row r="931" spans="1:32" ht="15">
      <c r="A931" s="8" t="s">
        <v>60</v>
      </c>
      <c r="B931" s="4">
        <v>97347734</v>
      </c>
      <c r="C931" s="4" t="s">
        <v>48</v>
      </c>
      <c r="D931" s="4">
        <v>0</v>
      </c>
      <c r="E931" s="4">
        <v>0</v>
      </c>
      <c r="F931" s="4">
        <v>0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14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14</v>
      </c>
      <c r="AF931" s="22"/>
    </row>
    <row r="932" spans="1:32" ht="15">
      <c r="A932" s="8" t="s">
        <v>60</v>
      </c>
      <c r="B932" s="4">
        <v>97348493</v>
      </c>
      <c r="C932" s="4" t="s">
        <v>48</v>
      </c>
      <c r="D932" s="4">
        <v>0</v>
      </c>
      <c r="E932" s="4">
        <v>0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52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52</v>
      </c>
      <c r="AF932" s="22"/>
    </row>
    <row r="933" spans="1:32" ht="15">
      <c r="A933" s="8" t="s">
        <v>60</v>
      </c>
      <c r="B933" s="4">
        <v>97348493</v>
      </c>
      <c r="C933" s="4" t="s">
        <v>48</v>
      </c>
      <c r="D933" s="4">
        <v>0</v>
      </c>
      <c r="E933" s="4">
        <v>0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0</v>
      </c>
      <c r="AF933" s="22"/>
    </row>
    <row r="934" spans="1:32" ht="15">
      <c r="A934" s="8" t="s">
        <v>60</v>
      </c>
      <c r="B934" s="4">
        <v>97348493</v>
      </c>
      <c r="C934" s="4" t="s">
        <v>48</v>
      </c>
      <c r="D934" s="4">
        <v>0</v>
      </c>
      <c r="E934" s="4">
        <v>0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10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10</v>
      </c>
      <c r="AF934" s="22"/>
    </row>
    <row r="935" spans="1:32" ht="15">
      <c r="A935" s="8" t="s">
        <v>60</v>
      </c>
      <c r="B935" s="4">
        <v>97348493</v>
      </c>
      <c r="C935" s="4" t="s">
        <v>48</v>
      </c>
      <c r="D935" s="4">
        <v>0</v>
      </c>
      <c r="E935" s="4">
        <v>0</v>
      </c>
      <c r="F935" s="4">
        <v>0</v>
      </c>
      <c r="G935" s="4">
        <v>0</v>
      </c>
      <c r="H935" s="4">
        <v>0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92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92</v>
      </c>
      <c r="AF935" s="22"/>
    </row>
    <row r="936" spans="1:32" ht="15">
      <c r="A936" s="8" t="s">
        <v>60</v>
      </c>
      <c r="B936" s="4">
        <v>97348853</v>
      </c>
      <c r="C936" s="4" t="s">
        <v>48</v>
      </c>
      <c r="D936" s="4">
        <v>0</v>
      </c>
      <c r="E936" s="4">
        <v>0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72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72</v>
      </c>
      <c r="AF936" s="22"/>
    </row>
    <row r="937" spans="1:32" ht="15">
      <c r="A937" s="8" t="s">
        <v>60</v>
      </c>
      <c r="B937" s="4">
        <v>97348853</v>
      </c>
      <c r="C937" s="4" t="s">
        <v>48</v>
      </c>
      <c r="D937" s="4">
        <v>0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9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9</v>
      </c>
      <c r="AF937" s="22"/>
    </row>
    <row r="938" spans="1:32" ht="15">
      <c r="A938" s="8" t="s">
        <v>60</v>
      </c>
      <c r="B938" s="4">
        <v>97349220</v>
      </c>
      <c r="C938" s="4" t="s">
        <v>48</v>
      </c>
      <c r="D938" s="4">
        <v>0</v>
      </c>
      <c r="E938" s="4">
        <v>0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72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72</v>
      </c>
      <c r="AF938" s="22"/>
    </row>
    <row r="939" spans="1:32" ht="15">
      <c r="A939" s="8" t="s">
        <v>60</v>
      </c>
      <c r="B939" s="4">
        <v>97349220</v>
      </c>
      <c r="C939" s="4" t="s">
        <v>48</v>
      </c>
      <c r="D939" s="4">
        <v>0</v>
      </c>
      <c r="E939" s="4">
        <v>0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17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17</v>
      </c>
      <c r="AF939" s="22"/>
    </row>
    <row r="940" spans="1:32" ht="15">
      <c r="A940" s="8" t="s">
        <v>60</v>
      </c>
      <c r="B940" s="4">
        <v>97349502</v>
      </c>
      <c r="C940" s="4" t="s">
        <v>48</v>
      </c>
      <c r="D940" s="4">
        <v>0</v>
      </c>
      <c r="E940" s="4">
        <v>0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96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96</v>
      </c>
      <c r="AF940" s="22"/>
    </row>
    <row r="941" spans="1:32" ht="15">
      <c r="A941" s="8" t="s">
        <v>60</v>
      </c>
      <c r="B941" s="4">
        <v>97349773</v>
      </c>
      <c r="C941" s="4" t="s">
        <v>48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41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41</v>
      </c>
      <c r="AF941" s="22"/>
    </row>
    <row r="942" spans="1:32" ht="15">
      <c r="A942" s="8" t="s">
        <v>60</v>
      </c>
      <c r="B942" s="4">
        <v>97349773</v>
      </c>
      <c r="C942" s="4" t="s">
        <v>48</v>
      </c>
      <c r="D942" s="4">
        <v>0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16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16</v>
      </c>
      <c r="AF942" s="22"/>
    </row>
    <row r="943" spans="1:32" ht="15">
      <c r="A943" s="8" t="s">
        <v>60</v>
      </c>
      <c r="B943" s="4">
        <v>97349971</v>
      </c>
      <c r="C943" s="4" t="s">
        <v>48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83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83</v>
      </c>
      <c r="AF943" s="22"/>
    </row>
    <row r="944" spans="1:32" ht="15">
      <c r="A944" s="8" t="s">
        <v>60</v>
      </c>
      <c r="B944" s="4">
        <v>97349971</v>
      </c>
      <c r="C944" s="4" t="s">
        <v>48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21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21</v>
      </c>
      <c r="AF944" s="22"/>
    </row>
    <row r="945" spans="1:32" ht="15">
      <c r="A945" s="8" t="s">
        <v>60</v>
      </c>
      <c r="B945" s="4">
        <v>97349971</v>
      </c>
      <c r="C945" s="4" t="s">
        <v>48</v>
      </c>
      <c r="D945" s="4">
        <v>0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7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7</v>
      </c>
      <c r="AF945" s="22"/>
    </row>
    <row r="946" spans="1:32" ht="15">
      <c r="A946" s="8" t="s">
        <v>60</v>
      </c>
      <c r="B946" s="4">
        <v>97349971</v>
      </c>
      <c r="C946" s="4" t="s">
        <v>48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7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7</v>
      </c>
      <c r="AF946" s="22"/>
    </row>
    <row r="947" spans="1:32" ht="15">
      <c r="A947" s="8" t="s">
        <v>60</v>
      </c>
      <c r="B947" s="4">
        <v>97349971</v>
      </c>
      <c r="C947" s="4" t="s">
        <v>48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16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16</v>
      </c>
      <c r="AF947" s="22"/>
    </row>
    <row r="948" spans="1:32" ht="15">
      <c r="A948" s="8" t="s">
        <v>60</v>
      </c>
      <c r="B948" s="4">
        <v>97349971</v>
      </c>
      <c r="C948" s="4" t="s">
        <v>48</v>
      </c>
      <c r="D948" s="4">
        <v>0</v>
      </c>
      <c r="E948" s="4">
        <v>0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14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14</v>
      </c>
      <c r="AF948" s="22"/>
    </row>
    <row r="949" spans="1:32" ht="15">
      <c r="A949" s="8" t="s">
        <v>60</v>
      </c>
      <c r="B949" s="4">
        <v>97350155</v>
      </c>
      <c r="C949" s="4" t="s">
        <v>48</v>
      </c>
      <c r="D949" s="4">
        <v>0</v>
      </c>
      <c r="E949" s="4">
        <v>0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13</v>
      </c>
      <c r="W949" s="4">
        <v>13</v>
      </c>
      <c r="X949" s="4">
        <v>13</v>
      </c>
      <c r="Y949" s="4">
        <v>13</v>
      </c>
      <c r="Z949" s="4">
        <v>0</v>
      </c>
      <c r="AA949" s="4">
        <v>0</v>
      </c>
      <c r="AB949" s="4">
        <v>52</v>
      </c>
      <c r="AF949" s="22"/>
    </row>
    <row r="950" spans="1:32" ht="15">
      <c r="A950" s="8" t="s">
        <v>60</v>
      </c>
      <c r="B950" s="4">
        <v>97350155</v>
      </c>
      <c r="C950" s="4" t="s">
        <v>48</v>
      </c>
      <c r="D950" s="4">
        <v>0</v>
      </c>
      <c r="E950" s="4">
        <v>0</v>
      </c>
      <c r="F950" s="4">
        <v>0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30</v>
      </c>
      <c r="W950" s="4">
        <v>30</v>
      </c>
      <c r="X950" s="4">
        <v>30</v>
      </c>
      <c r="Y950" s="4">
        <v>30</v>
      </c>
      <c r="Z950" s="4">
        <v>0</v>
      </c>
      <c r="AA950" s="4">
        <v>0</v>
      </c>
      <c r="AB950" s="4">
        <v>120</v>
      </c>
      <c r="AF950" s="22"/>
    </row>
    <row r="951" spans="1:32" ht="15">
      <c r="A951" s="8" t="s">
        <v>60</v>
      </c>
      <c r="B951" s="4">
        <v>97350155</v>
      </c>
      <c r="C951" s="4" t="s">
        <v>48</v>
      </c>
      <c r="D951" s="4">
        <v>0</v>
      </c>
      <c r="E951" s="4">
        <v>0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13</v>
      </c>
      <c r="AA951" s="4">
        <v>13</v>
      </c>
      <c r="AB951" s="4">
        <v>26</v>
      </c>
      <c r="AF951" s="22"/>
    </row>
    <row r="952" spans="1:32" ht="15">
      <c r="A952" s="8" t="s">
        <v>60</v>
      </c>
      <c r="B952" s="4">
        <v>97350155</v>
      </c>
      <c r="C952" s="4" t="s">
        <v>48</v>
      </c>
      <c r="D952" s="4">
        <v>0</v>
      </c>
      <c r="E952" s="4">
        <v>0</v>
      </c>
      <c r="F952" s="4">
        <v>0</v>
      </c>
      <c r="G952" s="4">
        <v>0</v>
      </c>
      <c r="H952" s="4">
        <v>0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30</v>
      </c>
      <c r="AA952" s="4">
        <v>30</v>
      </c>
      <c r="AB952" s="4">
        <v>60</v>
      </c>
      <c r="AF952" s="22"/>
    </row>
    <row r="953" spans="1:32" ht="15">
      <c r="A953" s="8" t="s">
        <v>60</v>
      </c>
      <c r="B953" s="4">
        <v>97350255</v>
      </c>
      <c r="C953" s="4" t="s">
        <v>48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4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4</v>
      </c>
      <c r="AF953" s="22"/>
    </row>
    <row r="954" spans="1:32" ht="15">
      <c r="A954" s="8" t="s">
        <v>60</v>
      </c>
      <c r="B954" s="4">
        <v>97350255</v>
      </c>
      <c r="C954" s="4" t="s">
        <v>48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76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76</v>
      </c>
      <c r="AF954" s="22"/>
    </row>
    <row r="955" spans="1:32" ht="15">
      <c r="A955" s="8" t="s">
        <v>60</v>
      </c>
      <c r="B955" s="4">
        <v>97350265</v>
      </c>
      <c r="C955" s="4" t="s">
        <v>48</v>
      </c>
      <c r="D955" s="4">
        <v>0</v>
      </c>
      <c r="E955" s="4">
        <v>0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9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9</v>
      </c>
      <c r="AF955" s="22"/>
    </row>
    <row r="956" spans="1:32" ht="15">
      <c r="A956" s="8" t="s">
        <v>60</v>
      </c>
      <c r="B956" s="4">
        <v>97350375</v>
      </c>
      <c r="C956" s="4" t="s">
        <v>48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51</v>
      </c>
      <c r="X956" s="4">
        <v>0</v>
      </c>
      <c r="Y956" s="4">
        <v>0</v>
      </c>
      <c r="Z956" s="4">
        <v>0</v>
      </c>
      <c r="AA956" s="4">
        <v>0</v>
      </c>
      <c r="AB956" s="4">
        <v>51</v>
      </c>
      <c r="AF956" s="22"/>
    </row>
    <row r="957" spans="1:32" ht="15">
      <c r="A957" s="8" t="s">
        <v>60</v>
      </c>
      <c r="B957" s="4">
        <v>97350375</v>
      </c>
      <c r="C957" s="4" t="s">
        <v>48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12</v>
      </c>
      <c r="X957" s="4">
        <v>0</v>
      </c>
      <c r="Y957" s="4">
        <v>0</v>
      </c>
      <c r="Z957" s="4">
        <v>0</v>
      </c>
      <c r="AA957" s="4">
        <v>0</v>
      </c>
      <c r="AB957" s="4">
        <v>12</v>
      </c>
      <c r="AF957" s="22"/>
    </row>
    <row r="958" spans="1:32" ht="15">
      <c r="A958" s="8" t="s">
        <v>60</v>
      </c>
      <c r="B958" s="4">
        <v>97350381</v>
      </c>
      <c r="C958" s="4" t="s">
        <v>48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4</v>
      </c>
      <c r="X958" s="4">
        <v>0</v>
      </c>
      <c r="Y958" s="4">
        <v>0</v>
      </c>
      <c r="Z958" s="4">
        <v>0</v>
      </c>
      <c r="AA958" s="4">
        <v>0</v>
      </c>
      <c r="AB958" s="4">
        <v>4</v>
      </c>
      <c r="AF958" s="22"/>
    </row>
    <row r="959" spans="1:32" ht="15">
      <c r="A959" s="8" t="s">
        <v>60</v>
      </c>
      <c r="B959" s="4">
        <v>97350381</v>
      </c>
      <c r="C959" s="4" t="s">
        <v>48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16</v>
      </c>
      <c r="X959" s="4">
        <v>0</v>
      </c>
      <c r="Y959" s="4">
        <v>0</v>
      </c>
      <c r="Z959" s="4">
        <v>0</v>
      </c>
      <c r="AA959" s="4">
        <v>0</v>
      </c>
      <c r="AB959" s="4">
        <v>16</v>
      </c>
      <c r="AF959" s="22"/>
    </row>
    <row r="960" spans="1:32" ht="15">
      <c r="A960" s="8" t="s">
        <v>60</v>
      </c>
      <c r="B960" s="4">
        <v>97350381</v>
      </c>
      <c r="C960" s="4" t="s">
        <v>48</v>
      </c>
      <c r="D960" s="4">
        <v>0</v>
      </c>
      <c r="E960" s="4">
        <v>0</v>
      </c>
      <c r="F960" s="4">
        <v>0</v>
      </c>
      <c r="G960" s="4">
        <v>0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4</v>
      </c>
      <c r="X960" s="4">
        <v>0</v>
      </c>
      <c r="Y960" s="4">
        <v>0</v>
      </c>
      <c r="Z960" s="4">
        <v>0</v>
      </c>
      <c r="AA960" s="4">
        <v>0</v>
      </c>
      <c r="AB960" s="4">
        <v>4</v>
      </c>
      <c r="AF960" s="22"/>
    </row>
    <row r="961" spans="1:32" ht="15">
      <c r="A961" s="8" t="s">
        <v>60</v>
      </c>
      <c r="B961" s="4">
        <v>97350561</v>
      </c>
      <c r="C961" s="4" t="s">
        <v>48</v>
      </c>
      <c r="D961" s="4">
        <v>0</v>
      </c>
      <c r="E961" s="4">
        <v>0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68</v>
      </c>
      <c r="Y961" s="4">
        <v>0</v>
      </c>
      <c r="Z961" s="4">
        <v>0</v>
      </c>
      <c r="AA961" s="4">
        <v>0</v>
      </c>
      <c r="AB961" s="4">
        <v>68</v>
      </c>
      <c r="AF961" s="22"/>
    </row>
    <row r="962" spans="1:32" ht="15">
      <c r="A962" s="8" t="s">
        <v>60</v>
      </c>
      <c r="B962" s="4">
        <v>97350561</v>
      </c>
      <c r="C962" s="4" t="s">
        <v>48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14</v>
      </c>
      <c r="Y962" s="4">
        <v>0</v>
      </c>
      <c r="Z962" s="4">
        <v>0</v>
      </c>
      <c r="AA962" s="4">
        <v>0</v>
      </c>
      <c r="AB962" s="4">
        <v>14</v>
      </c>
      <c r="AF962" s="22"/>
    </row>
    <row r="963" spans="1:32" ht="15">
      <c r="A963" s="8" t="s">
        <v>60</v>
      </c>
      <c r="B963" s="4">
        <v>97350569</v>
      </c>
      <c r="C963" s="4" t="s">
        <v>48</v>
      </c>
      <c r="D963" s="4">
        <v>0</v>
      </c>
      <c r="E963" s="4">
        <v>0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2</v>
      </c>
      <c r="Y963" s="4">
        <v>0</v>
      </c>
      <c r="Z963" s="4">
        <v>0</v>
      </c>
      <c r="AA963" s="4">
        <v>0</v>
      </c>
      <c r="AB963" s="4">
        <v>2</v>
      </c>
      <c r="AF963" s="22"/>
    </row>
    <row r="964" spans="1:32" ht="15">
      <c r="A964" s="8" t="s">
        <v>60</v>
      </c>
      <c r="B964" s="4">
        <v>97350751</v>
      </c>
      <c r="C964" s="4" t="s">
        <v>48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48</v>
      </c>
      <c r="Z964" s="4">
        <v>0</v>
      </c>
      <c r="AA964" s="4">
        <v>0</v>
      </c>
      <c r="AB964" s="4">
        <v>48</v>
      </c>
      <c r="AF964" s="22"/>
    </row>
    <row r="965" spans="1:32" ht="15">
      <c r="A965" s="8" t="s">
        <v>60</v>
      </c>
      <c r="B965" s="4">
        <v>97350751</v>
      </c>
      <c r="C965" s="4" t="s">
        <v>48</v>
      </c>
      <c r="D965" s="4">
        <v>0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7</v>
      </c>
      <c r="Z965" s="4">
        <v>0</v>
      </c>
      <c r="AA965" s="4">
        <v>0</v>
      </c>
      <c r="AB965" s="4">
        <v>7</v>
      </c>
      <c r="AF965" s="22"/>
    </row>
    <row r="966" spans="1:32" ht="15">
      <c r="A966" s="8" t="s">
        <v>60</v>
      </c>
      <c r="B966" s="4">
        <v>97350751</v>
      </c>
      <c r="C966" s="4" t="s">
        <v>48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15</v>
      </c>
      <c r="Z966" s="4">
        <v>0</v>
      </c>
      <c r="AA966" s="4">
        <v>0</v>
      </c>
      <c r="AB966" s="4">
        <v>15</v>
      </c>
      <c r="AF966" s="22"/>
    </row>
    <row r="967" spans="1:32" ht="15">
      <c r="A967" s="8" t="s">
        <v>60</v>
      </c>
      <c r="B967" s="4">
        <v>97350751</v>
      </c>
      <c r="C967" s="4" t="s">
        <v>48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100</v>
      </c>
      <c r="Z967" s="4">
        <v>0</v>
      </c>
      <c r="AA967" s="4">
        <v>0</v>
      </c>
      <c r="AB967" s="4">
        <v>100</v>
      </c>
      <c r="AF967" s="22"/>
    </row>
    <row r="968" spans="1:32" ht="15">
      <c r="A968" s="8" t="s">
        <v>60</v>
      </c>
      <c r="B968" s="4">
        <v>97350751</v>
      </c>
      <c r="C968" s="4" t="s">
        <v>48</v>
      </c>
      <c r="D968" s="4">
        <v>0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4</v>
      </c>
      <c r="Z968" s="4">
        <v>0</v>
      </c>
      <c r="AA968" s="4">
        <v>0</v>
      </c>
      <c r="AB968" s="4">
        <v>4</v>
      </c>
      <c r="AF968" s="22"/>
    </row>
    <row r="969" spans="1:32" ht="15">
      <c r="A969" s="8" t="s">
        <v>60</v>
      </c>
      <c r="B969" s="4">
        <v>97350894</v>
      </c>
      <c r="C969" s="4" t="s">
        <v>48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10</v>
      </c>
      <c r="AA969" s="4">
        <v>0</v>
      </c>
      <c r="AB969" s="4">
        <v>10</v>
      </c>
      <c r="AF969" s="22"/>
    </row>
    <row r="970" spans="1:32" ht="15">
      <c r="A970" s="8" t="s">
        <v>60</v>
      </c>
      <c r="B970" s="4">
        <v>97350894</v>
      </c>
      <c r="C970" s="4" t="s">
        <v>48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40</v>
      </c>
      <c r="AA970" s="4">
        <v>0</v>
      </c>
      <c r="AB970" s="4">
        <v>40</v>
      </c>
      <c r="AF970" s="22"/>
    </row>
    <row r="971" spans="1:32" ht="15">
      <c r="A971" s="8" t="s">
        <v>60</v>
      </c>
      <c r="B971" s="4">
        <v>97350897</v>
      </c>
      <c r="C971" s="4" t="s">
        <v>48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50</v>
      </c>
      <c r="AA971" s="4">
        <v>0</v>
      </c>
      <c r="AB971" s="4">
        <v>50</v>
      </c>
      <c r="AF971" s="22"/>
    </row>
    <row r="972" spans="1:32" ht="15">
      <c r="A972" s="8" t="s">
        <v>60</v>
      </c>
      <c r="B972" s="4">
        <v>97350911</v>
      </c>
      <c r="C972" s="4" t="s">
        <v>48</v>
      </c>
      <c r="D972" s="4">
        <v>0</v>
      </c>
      <c r="E972" s="4">
        <v>0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10</v>
      </c>
      <c r="AA972" s="4">
        <v>0</v>
      </c>
      <c r="AB972" s="4">
        <v>10</v>
      </c>
      <c r="AF972" s="22"/>
    </row>
    <row r="973" spans="1:32" ht="15">
      <c r="A973" s="8" t="s">
        <v>60</v>
      </c>
      <c r="B973" s="4">
        <v>97350911</v>
      </c>
      <c r="C973" s="4" t="s">
        <v>48</v>
      </c>
      <c r="D973" s="4">
        <v>0</v>
      </c>
      <c r="E973" s="4">
        <v>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6</v>
      </c>
      <c r="AA973" s="4">
        <v>0</v>
      </c>
      <c r="AB973" s="4">
        <v>6</v>
      </c>
      <c r="AF973" s="22"/>
    </row>
    <row r="974" spans="1:32" ht="15">
      <c r="A974" s="8" t="s">
        <v>60</v>
      </c>
      <c r="B974" s="4">
        <v>97350911</v>
      </c>
      <c r="C974" s="4" t="s">
        <v>48</v>
      </c>
      <c r="D974" s="4">
        <v>0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50</v>
      </c>
      <c r="AA974" s="4">
        <v>0</v>
      </c>
      <c r="AB974" s="4">
        <v>50</v>
      </c>
      <c r="AF974" s="22"/>
    </row>
    <row r="975" spans="1:32" ht="15">
      <c r="A975" s="8" t="s">
        <v>60</v>
      </c>
      <c r="B975" s="4">
        <v>97350911</v>
      </c>
      <c r="C975" s="4" t="s">
        <v>48</v>
      </c>
      <c r="D975" s="4">
        <v>0</v>
      </c>
      <c r="E975" s="4">
        <v>0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10</v>
      </c>
      <c r="AA975" s="4">
        <v>0</v>
      </c>
      <c r="AB975" s="4">
        <v>10</v>
      </c>
      <c r="AF975" s="22"/>
    </row>
    <row r="976" spans="1:32" ht="15">
      <c r="A976" s="8" t="s">
        <v>60</v>
      </c>
      <c r="B976" s="4">
        <v>97350911</v>
      </c>
      <c r="C976" s="4" t="s">
        <v>48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77</v>
      </c>
      <c r="AA976" s="4">
        <v>0</v>
      </c>
      <c r="AB976" s="4">
        <v>77</v>
      </c>
      <c r="AF976" s="22"/>
    </row>
    <row r="977" spans="1:32" ht="15">
      <c r="A977" s="8" t="s">
        <v>60</v>
      </c>
      <c r="B977" s="4">
        <v>97350911</v>
      </c>
      <c r="C977" s="4" t="s">
        <v>48</v>
      </c>
      <c r="D977" s="4">
        <v>0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37</v>
      </c>
      <c r="AA977" s="4">
        <v>0</v>
      </c>
      <c r="AB977" s="4">
        <v>37</v>
      </c>
      <c r="AF977" s="22"/>
    </row>
    <row r="978" spans="1:32" ht="15">
      <c r="A978" s="8" t="s">
        <v>60</v>
      </c>
      <c r="B978" s="4">
        <v>97350911</v>
      </c>
      <c r="C978" s="4" t="s">
        <v>48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3</v>
      </c>
      <c r="AA978" s="4">
        <v>0</v>
      </c>
      <c r="AB978" s="4">
        <v>3</v>
      </c>
      <c r="AF978" s="22"/>
    </row>
    <row r="979" spans="1:32" ht="15">
      <c r="A979" s="8" t="s">
        <v>60</v>
      </c>
      <c r="B979" s="4">
        <v>97350911</v>
      </c>
      <c r="C979" s="4" t="s">
        <v>48</v>
      </c>
      <c r="D979" s="4">
        <v>0</v>
      </c>
      <c r="E979" s="4">
        <v>0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15</v>
      </c>
      <c r="AA979" s="4">
        <v>0</v>
      </c>
      <c r="AB979" s="4">
        <v>15</v>
      </c>
      <c r="AF979" s="22"/>
    </row>
    <row r="980" spans="1:32" ht="15">
      <c r="A980" s="8" t="s">
        <v>60</v>
      </c>
      <c r="B980" s="4">
        <v>97350922</v>
      </c>
      <c r="C980" s="4" t="s">
        <v>48</v>
      </c>
      <c r="D980" s="4">
        <v>0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15</v>
      </c>
      <c r="AB980" s="4">
        <v>15</v>
      </c>
      <c r="AF980" s="22"/>
    </row>
    <row r="981" spans="1:32" ht="15">
      <c r="A981" s="8" t="s">
        <v>60</v>
      </c>
      <c r="B981" s="4">
        <v>97351087</v>
      </c>
      <c r="C981" s="4" t="s">
        <v>48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60</v>
      </c>
      <c r="AB981" s="4">
        <v>60</v>
      </c>
      <c r="AF981" s="22"/>
    </row>
    <row r="982" spans="1:32" ht="15">
      <c r="A982" s="8" t="s">
        <v>60</v>
      </c>
      <c r="B982" s="4">
        <v>97351087</v>
      </c>
      <c r="C982" s="4" t="s">
        <v>48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30</v>
      </c>
      <c r="AB982" s="4">
        <v>30</v>
      </c>
      <c r="AF982" s="22"/>
    </row>
    <row r="983" spans="1:32" ht="15">
      <c r="A983" s="8" t="s">
        <v>60</v>
      </c>
      <c r="B983" s="4">
        <v>97351087</v>
      </c>
      <c r="C983" s="4" t="s">
        <v>48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1</v>
      </c>
      <c r="AB983" s="4">
        <v>1</v>
      </c>
      <c r="AF983" s="22"/>
    </row>
    <row r="984" spans="1:32" ht="15">
      <c r="A984" s="8" t="s">
        <v>60</v>
      </c>
      <c r="B984" s="4">
        <v>97351087</v>
      </c>
      <c r="C984" s="4" t="s">
        <v>48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7</v>
      </c>
      <c r="AB984" s="4">
        <v>7</v>
      </c>
      <c r="AF984" s="22"/>
    </row>
    <row r="985" spans="1:32" ht="15">
      <c r="A985" s="8" t="s">
        <v>60</v>
      </c>
      <c r="B985" s="4">
        <v>97351087</v>
      </c>
      <c r="C985" s="4" t="s">
        <v>48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2</v>
      </c>
      <c r="AB985" s="4">
        <v>2</v>
      </c>
      <c r="AF985" s="22"/>
    </row>
    <row r="986" spans="1:32" ht="15">
      <c r="A986" s="8" t="s">
        <v>60</v>
      </c>
      <c r="B986" s="4">
        <v>97351087</v>
      </c>
      <c r="C986" s="4" t="s">
        <v>48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149</v>
      </c>
      <c r="AB986" s="4">
        <v>149</v>
      </c>
      <c r="AF986" s="22"/>
    </row>
    <row r="987" spans="1:32" ht="15">
      <c r="A987" s="19"/>
      <c r="B987" s="20"/>
      <c r="C987" s="20" t="s">
        <v>40</v>
      </c>
      <c r="D987" s="21">
        <f>SUM(D771:D986)</f>
        <v>664</v>
      </c>
      <c r="E987" s="21">
        <f aca="true" t="shared" si="3" ref="E987:AB987">SUM(E771:E986)</f>
        <v>786</v>
      </c>
      <c r="F987" s="21">
        <f t="shared" si="3"/>
        <v>824</v>
      </c>
      <c r="G987" s="21">
        <f t="shared" si="3"/>
        <v>790</v>
      </c>
      <c r="H987" s="21">
        <f t="shared" si="3"/>
        <v>777</v>
      </c>
      <c r="I987" s="21">
        <f t="shared" si="3"/>
        <v>687</v>
      </c>
      <c r="J987" s="21">
        <f t="shared" si="3"/>
        <v>1223</v>
      </c>
      <c r="K987" s="21">
        <f t="shared" si="3"/>
        <v>990</v>
      </c>
      <c r="L987" s="21">
        <f t="shared" si="3"/>
        <v>1069</v>
      </c>
      <c r="M987" s="21">
        <f t="shared" si="3"/>
        <v>1031</v>
      </c>
      <c r="N987" s="21">
        <f t="shared" si="3"/>
        <v>1168</v>
      </c>
      <c r="O987" s="21">
        <f t="shared" si="3"/>
        <v>1185</v>
      </c>
      <c r="P987" s="21">
        <f t="shared" si="3"/>
        <v>1207</v>
      </c>
      <c r="Q987" s="21">
        <f t="shared" si="3"/>
        <v>1148</v>
      </c>
      <c r="R987" s="21">
        <f t="shared" si="3"/>
        <v>1167</v>
      </c>
      <c r="S987" s="21">
        <f t="shared" si="3"/>
        <v>1177</v>
      </c>
      <c r="T987" s="21">
        <f t="shared" si="3"/>
        <v>757</v>
      </c>
      <c r="U987" s="21">
        <f t="shared" si="3"/>
        <v>797</v>
      </c>
      <c r="V987" s="21">
        <f t="shared" si="3"/>
        <v>706</v>
      </c>
      <c r="W987" s="21">
        <f t="shared" si="3"/>
        <v>583</v>
      </c>
      <c r="X987" s="21">
        <f t="shared" si="3"/>
        <v>526</v>
      </c>
      <c r="Y987" s="21">
        <f t="shared" si="3"/>
        <v>606</v>
      </c>
      <c r="Z987" s="21">
        <f t="shared" si="3"/>
        <v>755</v>
      </c>
      <c r="AA987" s="21">
        <f t="shared" si="3"/>
        <v>650</v>
      </c>
      <c r="AB987" s="21">
        <f t="shared" si="3"/>
        <v>21273</v>
      </c>
      <c r="AF987" s="22"/>
    </row>
    <row r="988" spans="1:32" ht="12" customHeight="1">
      <c r="A988" s="28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30"/>
    </row>
    <row r="989" spans="1:32" ht="15">
      <c r="A989" s="25" t="s">
        <v>8</v>
      </c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7"/>
    </row>
    <row r="990" spans="1:32" ht="15">
      <c r="A990" s="2"/>
      <c r="AF990" s="22"/>
    </row>
    <row r="991" spans="1:32" ht="15">
      <c r="A991" s="6" t="s">
        <v>61</v>
      </c>
      <c r="AF991" s="22"/>
    </row>
    <row r="992" spans="1:32" ht="15">
      <c r="A992" s="2"/>
      <c r="B992" s="2"/>
      <c r="AF992" s="22"/>
    </row>
    <row r="993" spans="1:32" ht="15">
      <c r="A993" s="6" t="s">
        <v>10</v>
      </c>
      <c r="B993" s="7">
        <v>34</v>
      </c>
      <c r="AF993" s="22"/>
    </row>
    <row r="994" spans="1:32" ht="15">
      <c r="A994" s="6" t="s">
        <v>11</v>
      </c>
      <c r="B994" s="7">
        <v>34</v>
      </c>
      <c r="AF994" s="22"/>
    </row>
    <row r="995" spans="1:32" ht="15">
      <c r="A995" s="6" t="s">
        <v>12</v>
      </c>
      <c r="B995" s="7">
        <v>155</v>
      </c>
      <c r="AF995" s="22"/>
    </row>
    <row r="996" spans="1:32" ht="12" customHeight="1">
      <c r="A996" s="28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30"/>
    </row>
    <row r="997" spans="1:32" ht="15">
      <c r="A997" s="25" t="s">
        <v>13</v>
      </c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7"/>
    </row>
    <row r="998" spans="1:32" ht="15">
      <c r="A998" s="2"/>
      <c r="B998" s="2"/>
      <c r="C998" s="2"/>
      <c r="D998" s="2" t="s">
        <v>14</v>
      </c>
      <c r="E998" s="2" t="s">
        <v>15</v>
      </c>
      <c r="F998" s="2" t="s">
        <v>16</v>
      </c>
      <c r="G998" s="2" t="s">
        <v>17</v>
      </c>
      <c r="H998" s="2" t="s">
        <v>18</v>
      </c>
      <c r="I998" s="2" t="s">
        <v>19</v>
      </c>
      <c r="J998" s="2" t="s">
        <v>20</v>
      </c>
      <c r="K998" s="2" t="s">
        <v>21</v>
      </c>
      <c r="L998" s="2" t="s">
        <v>22</v>
      </c>
      <c r="M998" s="2" t="s">
        <v>23</v>
      </c>
      <c r="N998" s="2" t="s">
        <v>24</v>
      </c>
      <c r="O998" s="2" t="s">
        <v>25</v>
      </c>
      <c r="P998" s="2" t="s">
        <v>26</v>
      </c>
      <c r="Q998" s="2" t="s">
        <v>27</v>
      </c>
      <c r="R998" s="2" t="s">
        <v>28</v>
      </c>
      <c r="S998" s="2" t="s">
        <v>29</v>
      </c>
      <c r="T998" s="2" t="s">
        <v>30</v>
      </c>
      <c r="U998" s="2" t="s">
        <v>31</v>
      </c>
      <c r="V998" s="2" t="s">
        <v>32</v>
      </c>
      <c r="W998" s="2" t="s">
        <v>33</v>
      </c>
      <c r="X998" s="2" t="s">
        <v>34</v>
      </c>
      <c r="Y998" s="2" t="s">
        <v>35</v>
      </c>
      <c r="Z998" s="2" t="s">
        <v>36</v>
      </c>
      <c r="AA998" s="2" t="s">
        <v>37</v>
      </c>
      <c r="AB998" s="2" t="s">
        <v>38</v>
      </c>
      <c r="AF998" s="22"/>
    </row>
    <row r="999" spans="1:32" ht="15">
      <c r="A999" s="3" t="s">
        <v>39</v>
      </c>
      <c r="B999" s="8"/>
      <c r="C999" s="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F999" s="22"/>
    </row>
    <row r="1000" spans="1:32" ht="15">
      <c r="A1000" s="3" t="s">
        <v>40</v>
      </c>
      <c r="B1000" s="10" t="s">
        <v>41</v>
      </c>
      <c r="C1000" s="9"/>
      <c r="D1000" s="11">
        <v>0</v>
      </c>
      <c r="E1000" s="11">
        <v>0</v>
      </c>
      <c r="F1000" s="11">
        <v>0</v>
      </c>
      <c r="G1000" s="11">
        <v>0</v>
      </c>
      <c r="H1000" s="11">
        <v>0</v>
      </c>
      <c r="I1000" s="11">
        <v>0</v>
      </c>
      <c r="J1000" s="11">
        <v>0</v>
      </c>
      <c r="K1000" s="11">
        <v>0</v>
      </c>
      <c r="L1000" s="11">
        <v>0</v>
      </c>
      <c r="M1000" s="11">
        <v>0</v>
      </c>
      <c r="N1000" s="11">
        <v>0</v>
      </c>
      <c r="O1000" s="11">
        <v>0</v>
      </c>
      <c r="P1000" s="11">
        <v>0</v>
      </c>
      <c r="Q1000" s="11">
        <v>0</v>
      </c>
      <c r="R1000" s="11">
        <v>0</v>
      </c>
      <c r="S1000" s="11">
        <v>0</v>
      </c>
      <c r="T1000" s="11">
        <v>0</v>
      </c>
      <c r="U1000" s="11">
        <v>0</v>
      </c>
      <c r="V1000" s="11">
        <v>0</v>
      </c>
      <c r="W1000" s="11">
        <v>0</v>
      </c>
      <c r="X1000" s="11">
        <v>0</v>
      </c>
      <c r="Y1000" s="11">
        <v>0</v>
      </c>
      <c r="Z1000" s="11">
        <v>0</v>
      </c>
      <c r="AA1000" s="11">
        <v>0</v>
      </c>
      <c r="AB1000" s="4">
        <v>0</v>
      </c>
      <c r="AF1000" s="22"/>
    </row>
    <row r="1001" spans="1:32" ht="15">
      <c r="A1001" s="3" t="s">
        <v>40</v>
      </c>
      <c r="B1001" s="12" t="s">
        <v>42</v>
      </c>
      <c r="C1001" s="9"/>
      <c r="D1001" s="13">
        <v>0</v>
      </c>
      <c r="E1001" s="13">
        <v>0</v>
      </c>
      <c r="F1001" s="13">
        <v>0</v>
      </c>
      <c r="G1001" s="13">
        <v>0</v>
      </c>
      <c r="H1001" s="13">
        <v>0</v>
      </c>
      <c r="I1001" s="13">
        <v>0</v>
      </c>
      <c r="J1001" s="13">
        <v>0</v>
      </c>
      <c r="K1001" s="13">
        <v>0</v>
      </c>
      <c r="L1001" s="13">
        <v>0</v>
      </c>
      <c r="M1001" s="13">
        <v>0</v>
      </c>
      <c r="N1001" s="13">
        <v>0</v>
      </c>
      <c r="O1001" s="13">
        <v>0</v>
      </c>
      <c r="P1001" s="13">
        <v>0</v>
      </c>
      <c r="Q1001" s="13">
        <v>0</v>
      </c>
      <c r="R1001" s="13">
        <v>0</v>
      </c>
      <c r="S1001" s="13">
        <v>0</v>
      </c>
      <c r="T1001" s="13">
        <v>0</v>
      </c>
      <c r="U1001" s="13">
        <v>0</v>
      </c>
      <c r="V1001" s="13">
        <v>0</v>
      </c>
      <c r="W1001" s="13">
        <v>0</v>
      </c>
      <c r="X1001" s="13">
        <v>0</v>
      </c>
      <c r="Y1001" s="13">
        <v>0</v>
      </c>
      <c r="Z1001" s="13">
        <v>0</v>
      </c>
      <c r="AA1001" s="13">
        <v>0</v>
      </c>
      <c r="AB1001" s="4">
        <v>0</v>
      </c>
      <c r="AF1001" s="22"/>
    </row>
    <row r="1002" spans="1:32" ht="15">
      <c r="A1002" s="3" t="s">
        <v>40</v>
      </c>
      <c r="B1002" s="3" t="s">
        <v>43</v>
      </c>
      <c r="C1002" s="9"/>
      <c r="D1002" s="14">
        <v>0</v>
      </c>
      <c r="E1002" s="14">
        <v>0</v>
      </c>
      <c r="F1002" s="14">
        <v>0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v>0</v>
      </c>
      <c r="N1002" s="14">
        <v>0</v>
      </c>
      <c r="O1002" s="14">
        <v>0</v>
      </c>
      <c r="P1002" s="14">
        <v>0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4">
        <v>0</v>
      </c>
      <c r="W1002" s="14">
        <v>0</v>
      </c>
      <c r="X1002" s="14">
        <v>0</v>
      </c>
      <c r="Y1002" s="14">
        <v>0</v>
      </c>
      <c r="Z1002" s="14">
        <v>0</v>
      </c>
      <c r="AA1002" s="14">
        <v>0</v>
      </c>
      <c r="AB1002" s="14">
        <v>0</v>
      </c>
      <c r="AF1002" s="22"/>
    </row>
    <row r="1003" spans="1:32" ht="15">
      <c r="A1003" s="3" t="s">
        <v>40</v>
      </c>
      <c r="B1003" s="8" t="s">
        <v>7</v>
      </c>
      <c r="C1003" s="9"/>
      <c r="D1003" s="4" t="s">
        <v>44</v>
      </c>
      <c r="E1003" s="4" t="s">
        <v>44</v>
      </c>
      <c r="F1003" s="4" t="s">
        <v>44</v>
      </c>
      <c r="G1003" s="4" t="s">
        <v>44</v>
      </c>
      <c r="H1003" s="4" t="s">
        <v>44</v>
      </c>
      <c r="I1003" s="4" t="s">
        <v>44</v>
      </c>
      <c r="J1003" s="4" t="s">
        <v>44</v>
      </c>
      <c r="K1003" s="4" t="s">
        <v>44</v>
      </c>
      <c r="L1003" s="4" t="s">
        <v>44</v>
      </c>
      <c r="M1003" s="4" t="s">
        <v>44</v>
      </c>
      <c r="N1003" s="4" t="s">
        <v>44</v>
      </c>
      <c r="O1003" s="4" t="s">
        <v>44</v>
      </c>
      <c r="P1003" s="4" t="s">
        <v>44</v>
      </c>
      <c r="Q1003" s="4" t="s">
        <v>44</v>
      </c>
      <c r="R1003" s="4" t="s">
        <v>44</v>
      </c>
      <c r="S1003" s="4" t="s">
        <v>44</v>
      </c>
      <c r="T1003" s="4" t="s">
        <v>44</v>
      </c>
      <c r="U1003" s="4" t="s">
        <v>44</v>
      </c>
      <c r="V1003" s="4" t="s">
        <v>44</v>
      </c>
      <c r="W1003" s="4" t="s">
        <v>44</v>
      </c>
      <c r="X1003" s="4" t="s">
        <v>44</v>
      </c>
      <c r="Y1003" s="4" t="s">
        <v>44</v>
      </c>
      <c r="Z1003" s="4" t="s">
        <v>44</v>
      </c>
      <c r="AA1003" s="4" t="s">
        <v>44</v>
      </c>
      <c r="AB1003" s="4" t="s">
        <v>44</v>
      </c>
      <c r="AF1003" s="22"/>
    </row>
    <row r="1004" spans="1:32" ht="15">
      <c r="A1004" s="3" t="s">
        <v>40</v>
      </c>
      <c r="B1004" s="8" t="s">
        <v>45</v>
      </c>
      <c r="C1004" s="9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F1004" s="22"/>
    </row>
    <row r="1005" spans="1:32" ht="15">
      <c r="A1005" s="3" t="s">
        <v>40</v>
      </c>
      <c r="B1005" s="8" t="s">
        <v>46</v>
      </c>
      <c r="C1005" s="9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F1005" s="22"/>
    </row>
    <row r="1006" spans="1:32" ht="15">
      <c r="A1006" s="3" t="s">
        <v>40</v>
      </c>
      <c r="B1006" s="8" t="s">
        <v>47</v>
      </c>
      <c r="C1006" s="9"/>
      <c r="D1006" s="4">
        <v>0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F1006" s="22"/>
    </row>
    <row r="1007" spans="1:32" ht="15">
      <c r="A1007" s="3" t="s">
        <v>48</v>
      </c>
      <c r="B1007" s="8"/>
      <c r="C1007" s="9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F1007" s="22"/>
    </row>
    <row r="1008" spans="1:32" ht="15">
      <c r="A1008" s="3" t="s">
        <v>40</v>
      </c>
      <c r="B1008" s="10" t="s">
        <v>41</v>
      </c>
      <c r="C1008" s="9"/>
      <c r="D1008" s="11">
        <v>825</v>
      </c>
      <c r="E1008" s="11">
        <v>831</v>
      </c>
      <c r="F1008" s="11">
        <v>803</v>
      </c>
      <c r="G1008" s="11">
        <v>802</v>
      </c>
      <c r="H1008" s="11">
        <v>732</v>
      </c>
      <c r="I1008" s="11">
        <v>709</v>
      </c>
      <c r="J1008" s="11">
        <v>687</v>
      </c>
      <c r="K1008" s="11">
        <v>642</v>
      </c>
      <c r="L1008" s="11">
        <v>527</v>
      </c>
      <c r="M1008" s="11">
        <v>555</v>
      </c>
      <c r="N1008" s="11">
        <v>519</v>
      </c>
      <c r="O1008" s="11">
        <v>511</v>
      </c>
      <c r="P1008" s="11">
        <v>448</v>
      </c>
      <c r="Q1008" s="11">
        <v>451</v>
      </c>
      <c r="R1008" s="11">
        <v>465</v>
      </c>
      <c r="S1008" s="11">
        <v>489</v>
      </c>
      <c r="T1008" s="11">
        <v>521</v>
      </c>
      <c r="U1008" s="11">
        <v>612</v>
      </c>
      <c r="V1008" s="11">
        <v>643</v>
      </c>
      <c r="W1008" s="11">
        <v>714</v>
      </c>
      <c r="X1008" s="11">
        <v>734</v>
      </c>
      <c r="Y1008" s="11">
        <v>744</v>
      </c>
      <c r="Z1008" s="11">
        <v>783</v>
      </c>
      <c r="AA1008" s="11">
        <v>757</v>
      </c>
      <c r="AB1008" s="4">
        <v>15504</v>
      </c>
      <c r="AF1008" s="22"/>
    </row>
    <row r="1009" spans="1:32" ht="15">
      <c r="A1009" s="3" t="s">
        <v>40</v>
      </c>
      <c r="B1009" s="12" t="s">
        <v>42</v>
      </c>
      <c r="C1009" s="9"/>
      <c r="D1009" s="13">
        <v>648</v>
      </c>
      <c r="E1009" s="13">
        <v>662</v>
      </c>
      <c r="F1009" s="13">
        <v>603</v>
      </c>
      <c r="G1009" s="13">
        <v>643</v>
      </c>
      <c r="H1009" s="13">
        <v>610</v>
      </c>
      <c r="I1009" s="13">
        <v>520</v>
      </c>
      <c r="J1009" s="13">
        <v>540</v>
      </c>
      <c r="K1009" s="13">
        <v>565</v>
      </c>
      <c r="L1009" s="13">
        <v>441</v>
      </c>
      <c r="M1009" s="13">
        <v>355</v>
      </c>
      <c r="N1009" s="13">
        <v>337</v>
      </c>
      <c r="O1009" s="13">
        <v>311</v>
      </c>
      <c r="P1009" s="13">
        <v>340</v>
      </c>
      <c r="Q1009" s="13">
        <v>354</v>
      </c>
      <c r="R1009" s="13">
        <v>322</v>
      </c>
      <c r="S1009" s="13">
        <v>343</v>
      </c>
      <c r="T1009" s="13">
        <v>380</v>
      </c>
      <c r="U1009" s="13">
        <v>412</v>
      </c>
      <c r="V1009" s="13">
        <v>443</v>
      </c>
      <c r="W1009" s="13">
        <v>514</v>
      </c>
      <c r="X1009" s="13">
        <v>534</v>
      </c>
      <c r="Y1009" s="13">
        <v>544</v>
      </c>
      <c r="Z1009" s="13">
        <v>668</v>
      </c>
      <c r="AA1009" s="13">
        <v>685</v>
      </c>
      <c r="AB1009" s="4">
        <v>11774</v>
      </c>
      <c r="AF1009" s="22"/>
    </row>
    <row r="1010" spans="1:32" ht="15">
      <c r="A1010" s="3" t="s">
        <v>40</v>
      </c>
      <c r="B1010" s="3" t="s">
        <v>43</v>
      </c>
      <c r="C1010" s="9"/>
      <c r="D1010" s="14">
        <v>177</v>
      </c>
      <c r="E1010" s="14">
        <v>169</v>
      </c>
      <c r="F1010" s="14">
        <v>200</v>
      </c>
      <c r="G1010" s="14">
        <v>159</v>
      </c>
      <c r="H1010" s="14">
        <v>122</v>
      </c>
      <c r="I1010" s="14">
        <v>189</v>
      </c>
      <c r="J1010" s="14">
        <v>147</v>
      </c>
      <c r="K1010" s="14">
        <v>77</v>
      </c>
      <c r="L1010" s="14">
        <v>86</v>
      </c>
      <c r="M1010" s="14">
        <v>200</v>
      </c>
      <c r="N1010" s="14">
        <v>182</v>
      </c>
      <c r="O1010" s="14">
        <v>200</v>
      </c>
      <c r="P1010" s="14">
        <v>108</v>
      </c>
      <c r="Q1010" s="14">
        <v>97</v>
      </c>
      <c r="R1010" s="14">
        <v>143</v>
      </c>
      <c r="S1010" s="14">
        <v>146</v>
      </c>
      <c r="T1010" s="14">
        <v>141</v>
      </c>
      <c r="U1010" s="14">
        <v>200</v>
      </c>
      <c r="V1010" s="14">
        <v>200</v>
      </c>
      <c r="W1010" s="14">
        <v>200</v>
      </c>
      <c r="X1010" s="14">
        <v>200</v>
      </c>
      <c r="Y1010" s="14">
        <v>200</v>
      </c>
      <c r="Z1010" s="14">
        <v>115</v>
      </c>
      <c r="AA1010" s="14">
        <v>72</v>
      </c>
      <c r="AB1010" s="14">
        <v>3730</v>
      </c>
      <c r="AF1010" s="22"/>
    </row>
    <row r="1011" spans="1:32" ht="15">
      <c r="A1011" s="3" t="s">
        <v>40</v>
      </c>
      <c r="B1011" s="8" t="s">
        <v>7</v>
      </c>
      <c r="C1011" s="9"/>
      <c r="D1011" s="5">
        <v>0.7855</v>
      </c>
      <c r="E1011" s="5">
        <v>0.7966</v>
      </c>
      <c r="F1011" s="5">
        <v>0.7509</v>
      </c>
      <c r="G1011" s="5">
        <v>0.8017</v>
      </c>
      <c r="H1011" s="5">
        <v>0.8333</v>
      </c>
      <c r="I1011" s="5">
        <v>0.7334</v>
      </c>
      <c r="J1011" s="5">
        <v>0.786</v>
      </c>
      <c r="K1011" s="5">
        <v>0.8801</v>
      </c>
      <c r="L1011" s="5">
        <v>0.8368</v>
      </c>
      <c r="M1011" s="5">
        <v>0.6396</v>
      </c>
      <c r="N1011" s="5">
        <v>0.6493</v>
      </c>
      <c r="O1011" s="5">
        <v>0.6086</v>
      </c>
      <c r="P1011" s="5">
        <v>0.7589</v>
      </c>
      <c r="Q1011" s="5">
        <v>0.7849</v>
      </c>
      <c r="R1011" s="5">
        <v>0.6925</v>
      </c>
      <c r="S1011" s="5">
        <v>0.7014</v>
      </c>
      <c r="T1011" s="5">
        <v>0.7294</v>
      </c>
      <c r="U1011" s="5">
        <v>0.6732</v>
      </c>
      <c r="V1011" s="5">
        <v>0.689</v>
      </c>
      <c r="W1011" s="5">
        <v>0.7199</v>
      </c>
      <c r="X1011" s="5">
        <v>0.7275</v>
      </c>
      <c r="Y1011" s="5">
        <v>0.7312</v>
      </c>
      <c r="Z1011" s="5">
        <v>0.8531</v>
      </c>
      <c r="AA1011" s="5">
        <v>0.9049</v>
      </c>
      <c r="AB1011" s="5">
        <v>0.7594</v>
      </c>
      <c r="AF1011" s="22"/>
    </row>
    <row r="1012" spans="1:32" ht="15">
      <c r="A1012" s="3" t="s">
        <v>40</v>
      </c>
      <c r="B1012" s="8" t="s">
        <v>45</v>
      </c>
      <c r="C1012" s="9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F1012" s="22"/>
    </row>
    <row r="1013" spans="1:32" ht="15">
      <c r="A1013" s="3" t="s">
        <v>40</v>
      </c>
      <c r="B1013" s="8" t="s">
        <v>46</v>
      </c>
      <c r="C1013" s="9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F1013" s="22"/>
    </row>
    <row r="1014" spans="1:32" ht="15">
      <c r="A1014" s="3" t="s">
        <v>40</v>
      </c>
      <c r="B1014" s="8" t="s">
        <v>47</v>
      </c>
      <c r="C1014" s="9"/>
      <c r="D1014" s="4">
        <v>0</v>
      </c>
      <c r="E1014" s="4">
        <v>0</v>
      </c>
      <c r="F1014" s="4">
        <v>0</v>
      </c>
      <c r="G1014" s="4">
        <v>0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F1014" s="22"/>
    </row>
    <row r="1015" spans="1:32" ht="12" customHeight="1">
      <c r="A1015" s="28"/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30"/>
    </row>
    <row r="1016" spans="1:32" ht="15">
      <c r="A1016" s="25" t="s">
        <v>49</v>
      </c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26"/>
      <c r="AC1016" s="26"/>
      <c r="AD1016" s="26"/>
      <c r="AE1016" s="26"/>
      <c r="AF1016" s="27"/>
    </row>
    <row r="1017" spans="1:32" ht="15">
      <c r="A1017" s="31" t="s">
        <v>50</v>
      </c>
      <c r="B1017" s="15" t="s">
        <v>51</v>
      </c>
      <c r="C1017" s="31" t="s">
        <v>53</v>
      </c>
      <c r="D1017" s="31" t="s">
        <v>14</v>
      </c>
      <c r="E1017" s="31" t="s">
        <v>15</v>
      </c>
      <c r="F1017" s="31" t="s">
        <v>16</v>
      </c>
      <c r="G1017" s="31" t="s">
        <v>17</v>
      </c>
      <c r="H1017" s="31" t="s">
        <v>18</v>
      </c>
      <c r="I1017" s="31" t="s">
        <v>19</v>
      </c>
      <c r="J1017" s="31" t="s">
        <v>20</v>
      </c>
      <c r="K1017" s="31" t="s">
        <v>21</v>
      </c>
      <c r="L1017" s="31" t="s">
        <v>22</v>
      </c>
      <c r="M1017" s="31" t="s">
        <v>23</v>
      </c>
      <c r="N1017" s="31" t="s">
        <v>24</v>
      </c>
      <c r="O1017" s="31" t="s">
        <v>25</v>
      </c>
      <c r="P1017" s="31" t="s">
        <v>26</v>
      </c>
      <c r="Q1017" s="31" t="s">
        <v>27</v>
      </c>
      <c r="R1017" s="31" t="s">
        <v>28</v>
      </c>
      <c r="S1017" s="31" t="s">
        <v>29</v>
      </c>
      <c r="T1017" s="31" t="s">
        <v>30</v>
      </c>
      <c r="U1017" s="31" t="s">
        <v>31</v>
      </c>
      <c r="V1017" s="31" t="s">
        <v>32</v>
      </c>
      <c r="W1017" s="31" t="s">
        <v>33</v>
      </c>
      <c r="X1017" s="31" t="s">
        <v>34</v>
      </c>
      <c r="Y1017" s="31" t="s">
        <v>35</v>
      </c>
      <c r="Z1017" s="31" t="s">
        <v>36</v>
      </c>
      <c r="AA1017" s="31" t="s">
        <v>37</v>
      </c>
      <c r="AB1017" s="31" t="s">
        <v>38</v>
      </c>
      <c r="AF1017" s="22"/>
    </row>
    <row r="1018" spans="1:32" ht="15">
      <c r="A1018" s="32"/>
      <c r="B1018" s="16" t="s">
        <v>52</v>
      </c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F1018" s="22"/>
    </row>
    <row r="1019" spans="1:32" ht="15">
      <c r="A1019" s="6" t="s">
        <v>39</v>
      </c>
      <c r="B1019" s="7"/>
      <c r="C1019" s="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F1019" s="22"/>
    </row>
    <row r="1020" spans="1:32" ht="15">
      <c r="A1020" s="6" t="s">
        <v>41</v>
      </c>
      <c r="B1020" s="7"/>
      <c r="C1020" s="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F1020" s="22"/>
    </row>
    <row r="1021" spans="1:32" ht="15">
      <c r="A1021" s="18" t="s">
        <v>62</v>
      </c>
      <c r="B1021" s="7" t="s">
        <v>44</v>
      </c>
      <c r="C1021" s="7" t="s">
        <v>39</v>
      </c>
      <c r="D1021" s="7">
        <v>0</v>
      </c>
      <c r="E1021" s="7">
        <v>0</v>
      </c>
      <c r="F1021" s="7">
        <v>0</v>
      </c>
      <c r="G1021" s="7">
        <v>0</v>
      </c>
      <c r="H1021" s="7">
        <v>0</v>
      </c>
      <c r="I1021" s="7">
        <v>0</v>
      </c>
      <c r="J1021" s="7">
        <v>0</v>
      </c>
      <c r="K1021" s="7">
        <v>0</v>
      </c>
      <c r="L1021" s="7">
        <v>0</v>
      </c>
      <c r="M1021" s="7">
        <v>0</v>
      </c>
      <c r="N1021" s="7">
        <v>0</v>
      </c>
      <c r="O1021" s="7">
        <v>0</v>
      </c>
      <c r="P1021" s="7">
        <v>0</v>
      </c>
      <c r="Q1021" s="7">
        <v>0</v>
      </c>
      <c r="R1021" s="7">
        <v>0</v>
      </c>
      <c r="S1021" s="7">
        <v>0</v>
      </c>
      <c r="T1021" s="7">
        <v>0</v>
      </c>
      <c r="U1021" s="7">
        <v>0</v>
      </c>
      <c r="V1021" s="7">
        <v>0</v>
      </c>
      <c r="W1021" s="7">
        <v>0</v>
      </c>
      <c r="X1021" s="7">
        <v>0</v>
      </c>
      <c r="Y1021" s="7">
        <v>0</v>
      </c>
      <c r="Z1021" s="7">
        <v>0</v>
      </c>
      <c r="AA1021" s="7">
        <v>0</v>
      </c>
      <c r="AB1021" s="7">
        <v>0</v>
      </c>
      <c r="AF1021" s="22"/>
    </row>
    <row r="1022" spans="1:32" ht="15">
      <c r="A1022" s="19"/>
      <c r="B1022" s="20"/>
      <c r="C1022" s="20" t="s">
        <v>40</v>
      </c>
      <c r="D1022" s="21">
        <v>0</v>
      </c>
      <c r="E1022" s="21">
        <v>0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  <c r="Q1022" s="21">
        <v>0</v>
      </c>
      <c r="R1022" s="21">
        <v>0</v>
      </c>
      <c r="S1022" s="21">
        <v>0</v>
      </c>
      <c r="T1022" s="21">
        <v>0</v>
      </c>
      <c r="U1022" s="21">
        <v>0</v>
      </c>
      <c r="V1022" s="21">
        <v>0</v>
      </c>
      <c r="W1022" s="21">
        <v>0</v>
      </c>
      <c r="X1022" s="21">
        <v>0</v>
      </c>
      <c r="Y1022" s="21">
        <v>0</v>
      </c>
      <c r="Z1022" s="21">
        <v>0</v>
      </c>
      <c r="AA1022" s="21">
        <v>0</v>
      </c>
      <c r="AB1022" s="21">
        <v>0</v>
      </c>
      <c r="AF1022" s="22"/>
    </row>
    <row r="1023" spans="1:32" ht="15">
      <c r="A1023" s="3" t="s">
        <v>42</v>
      </c>
      <c r="B1023" s="4"/>
      <c r="C1023" s="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F1023" s="22"/>
    </row>
    <row r="1024" spans="1:32" ht="15">
      <c r="A1024" s="8" t="s">
        <v>62</v>
      </c>
      <c r="B1024" s="4" t="s">
        <v>44</v>
      </c>
      <c r="C1024" s="4" t="s">
        <v>39</v>
      </c>
      <c r="D1024" s="4">
        <v>0</v>
      </c>
      <c r="E1024" s="4">
        <v>0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0</v>
      </c>
      <c r="AF1024" s="22"/>
    </row>
    <row r="1025" spans="1:32" ht="15">
      <c r="A1025" s="19"/>
      <c r="B1025" s="20"/>
      <c r="C1025" s="20" t="s">
        <v>40</v>
      </c>
      <c r="D1025" s="21">
        <v>0</v>
      </c>
      <c r="E1025" s="21">
        <v>0</v>
      </c>
      <c r="F1025" s="21">
        <v>0</v>
      </c>
      <c r="G1025" s="21">
        <v>0</v>
      </c>
      <c r="H1025" s="21">
        <v>0</v>
      </c>
      <c r="I1025" s="21">
        <v>0</v>
      </c>
      <c r="J1025" s="21">
        <v>0</v>
      </c>
      <c r="K1025" s="21">
        <v>0</v>
      </c>
      <c r="L1025" s="21">
        <v>0</v>
      </c>
      <c r="M1025" s="21">
        <v>0</v>
      </c>
      <c r="N1025" s="21">
        <v>0</v>
      </c>
      <c r="O1025" s="21">
        <v>0</v>
      </c>
      <c r="P1025" s="21">
        <v>0</v>
      </c>
      <c r="Q1025" s="21">
        <v>0</v>
      </c>
      <c r="R1025" s="21">
        <v>0</v>
      </c>
      <c r="S1025" s="21">
        <v>0</v>
      </c>
      <c r="T1025" s="21">
        <v>0</v>
      </c>
      <c r="U1025" s="21">
        <v>0</v>
      </c>
      <c r="V1025" s="21">
        <v>0</v>
      </c>
      <c r="W1025" s="21">
        <v>0</v>
      </c>
      <c r="X1025" s="21">
        <v>0</v>
      </c>
      <c r="Y1025" s="21">
        <v>0</v>
      </c>
      <c r="Z1025" s="21">
        <v>0</v>
      </c>
      <c r="AA1025" s="21">
        <v>0</v>
      </c>
      <c r="AB1025" s="21">
        <v>0</v>
      </c>
      <c r="AF1025" s="22"/>
    </row>
    <row r="1026" spans="1:32" ht="15">
      <c r="A1026" s="6" t="s">
        <v>48</v>
      </c>
      <c r="B1026" s="7"/>
      <c r="C1026" s="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F1026" s="22"/>
    </row>
    <row r="1027" spans="1:32" ht="15">
      <c r="A1027" s="6" t="s">
        <v>41</v>
      </c>
      <c r="B1027" s="7"/>
      <c r="C1027" s="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F1027" s="22"/>
    </row>
    <row r="1028" spans="1:32" ht="15">
      <c r="A1028" s="18" t="s">
        <v>62</v>
      </c>
      <c r="B1028" s="7">
        <v>97347307</v>
      </c>
      <c r="C1028" s="7" t="s">
        <v>48</v>
      </c>
      <c r="D1028" s="7">
        <v>458</v>
      </c>
      <c r="E1028" s="7">
        <v>446</v>
      </c>
      <c r="F1028" s="7">
        <v>428</v>
      </c>
      <c r="G1028" s="7">
        <v>411</v>
      </c>
      <c r="H1028" s="7">
        <v>405</v>
      </c>
      <c r="I1028" s="7">
        <v>407</v>
      </c>
      <c r="J1028" s="7">
        <v>314</v>
      </c>
      <c r="K1028" s="7">
        <v>279</v>
      </c>
      <c r="L1028" s="7">
        <v>238</v>
      </c>
      <c r="M1028" s="7">
        <v>241</v>
      </c>
      <c r="N1028" s="7">
        <v>238</v>
      </c>
      <c r="O1028" s="7">
        <v>233</v>
      </c>
      <c r="P1028" s="7">
        <v>194</v>
      </c>
      <c r="Q1028" s="7">
        <v>199</v>
      </c>
      <c r="R1028" s="7">
        <v>213</v>
      </c>
      <c r="S1028" s="7">
        <v>237</v>
      </c>
      <c r="T1028" s="7">
        <v>269</v>
      </c>
      <c r="U1028" s="7">
        <v>304</v>
      </c>
      <c r="V1028" s="7">
        <v>341</v>
      </c>
      <c r="W1028" s="7">
        <v>370</v>
      </c>
      <c r="X1028" s="7">
        <v>394</v>
      </c>
      <c r="Y1028" s="7">
        <v>412</v>
      </c>
      <c r="Z1028" s="7">
        <v>407</v>
      </c>
      <c r="AA1028" s="7">
        <v>375</v>
      </c>
      <c r="AB1028" s="7">
        <v>7813</v>
      </c>
      <c r="AF1028" s="22"/>
    </row>
    <row r="1029" spans="1:32" ht="15">
      <c r="A1029" s="18" t="s">
        <v>62</v>
      </c>
      <c r="B1029" s="7">
        <v>97349615</v>
      </c>
      <c r="C1029" s="7" t="s">
        <v>48</v>
      </c>
      <c r="D1029" s="7">
        <v>0</v>
      </c>
      <c r="E1029" s="7">
        <v>0</v>
      </c>
      <c r="F1029" s="7">
        <v>0</v>
      </c>
      <c r="G1029" s="7">
        <v>0</v>
      </c>
      <c r="H1029" s="7">
        <v>0</v>
      </c>
      <c r="I1029" s="7">
        <v>0</v>
      </c>
      <c r="J1029" s="7">
        <v>0</v>
      </c>
      <c r="K1029" s="7">
        <v>0</v>
      </c>
      <c r="L1029" s="7">
        <v>200</v>
      </c>
      <c r="M1029" s="7">
        <v>200</v>
      </c>
      <c r="N1029" s="7">
        <v>200</v>
      </c>
      <c r="O1029" s="7">
        <v>200</v>
      </c>
      <c r="P1029" s="7">
        <v>200</v>
      </c>
      <c r="Q1029" s="7">
        <v>200</v>
      </c>
      <c r="R1029" s="7">
        <v>0</v>
      </c>
      <c r="S1029" s="7">
        <v>0</v>
      </c>
      <c r="T1029" s="7">
        <v>0</v>
      </c>
      <c r="U1029" s="7">
        <v>0</v>
      </c>
      <c r="V1029" s="7">
        <v>0</v>
      </c>
      <c r="W1029" s="7">
        <v>0</v>
      </c>
      <c r="X1029" s="7">
        <v>0</v>
      </c>
      <c r="Y1029" s="7">
        <v>0</v>
      </c>
      <c r="Z1029" s="7">
        <v>0</v>
      </c>
      <c r="AA1029" s="7">
        <v>0</v>
      </c>
      <c r="AB1029" s="7">
        <v>1200</v>
      </c>
      <c r="AF1029" s="22"/>
    </row>
    <row r="1030" spans="1:32" ht="15">
      <c r="A1030" s="18" t="s">
        <v>62</v>
      </c>
      <c r="B1030" s="7">
        <v>97350422</v>
      </c>
      <c r="C1030" s="7" t="s">
        <v>48</v>
      </c>
      <c r="D1030" s="7">
        <v>200</v>
      </c>
      <c r="E1030" s="7">
        <v>200</v>
      </c>
      <c r="F1030" s="7">
        <v>200</v>
      </c>
      <c r="G1030" s="7">
        <v>200</v>
      </c>
      <c r="H1030" s="7">
        <v>200</v>
      </c>
      <c r="I1030" s="7">
        <v>200</v>
      </c>
      <c r="J1030" s="7">
        <v>200</v>
      </c>
      <c r="K1030" s="7">
        <v>200</v>
      </c>
      <c r="L1030" s="7">
        <v>0</v>
      </c>
      <c r="M1030" s="7">
        <v>0</v>
      </c>
      <c r="N1030" s="7">
        <v>0</v>
      </c>
      <c r="O1030" s="7">
        <v>0</v>
      </c>
      <c r="P1030" s="7">
        <v>0</v>
      </c>
      <c r="Q1030" s="7">
        <v>0</v>
      </c>
      <c r="R1030" s="7">
        <v>200</v>
      </c>
      <c r="S1030" s="7">
        <v>200</v>
      </c>
      <c r="T1030" s="7">
        <v>200</v>
      </c>
      <c r="U1030" s="7">
        <v>200</v>
      </c>
      <c r="V1030" s="7">
        <v>200</v>
      </c>
      <c r="W1030" s="7">
        <v>200</v>
      </c>
      <c r="X1030" s="7">
        <v>200</v>
      </c>
      <c r="Y1030" s="7">
        <v>200</v>
      </c>
      <c r="Z1030" s="7">
        <v>200</v>
      </c>
      <c r="AA1030" s="7">
        <v>200</v>
      </c>
      <c r="AB1030" s="7">
        <v>3600</v>
      </c>
      <c r="AF1030" s="22"/>
    </row>
    <row r="1031" spans="1:32" ht="15">
      <c r="A1031" s="18" t="s">
        <v>62</v>
      </c>
      <c r="B1031" s="7">
        <v>97351230</v>
      </c>
      <c r="C1031" s="7" t="s">
        <v>48</v>
      </c>
      <c r="D1031" s="7">
        <v>167</v>
      </c>
      <c r="E1031" s="7">
        <v>0</v>
      </c>
      <c r="F1031" s="7">
        <v>0</v>
      </c>
      <c r="G1031" s="7">
        <v>0</v>
      </c>
      <c r="H1031" s="7">
        <v>0</v>
      </c>
      <c r="I1031" s="7">
        <v>0</v>
      </c>
      <c r="J1031" s="7">
        <v>0</v>
      </c>
      <c r="K1031" s="7">
        <v>0</v>
      </c>
      <c r="L1031" s="7">
        <v>0</v>
      </c>
      <c r="M1031" s="7">
        <v>0</v>
      </c>
      <c r="N1031" s="7">
        <v>0</v>
      </c>
      <c r="O1031" s="7">
        <v>0</v>
      </c>
      <c r="P1031" s="7">
        <v>0</v>
      </c>
      <c r="Q1031" s="7">
        <v>0</v>
      </c>
      <c r="R1031" s="7">
        <v>0</v>
      </c>
      <c r="S1031" s="7">
        <v>0</v>
      </c>
      <c r="T1031" s="7">
        <v>0</v>
      </c>
      <c r="U1031" s="7">
        <v>0</v>
      </c>
      <c r="V1031" s="7">
        <v>0</v>
      </c>
      <c r="W1031" s="7">
        <v>0</v>
      </c>
      <c r="X1031" s="7">
        <v>0</v>
      </c>
      <c r="Y1031" s="7">
        <v>0</v>
      </c>
      <c r="Z1031" s="7">
        <v>0</v>
      </c>
      <c r="AA1031" s="7">
        <v>0</v>
      </c>
      <c r="AB1031" s="7">
        <v>167</v>
      </c>
      <c r="AF1031" s="22"/>
    </row>
    <row r="1032" spans="1:32" ht="15">
      <c r="A1032" s="18" t="s">
        <v>62</v>
      </c>
      <c r="B1032" s="7">
        <v>97351310</v>
      </c>
      <c r="C1032" s="7" t="s">
        <v>48</v>
      </c>
      <c r="D1032" s="7">
        <v>0</v>
      </c>
      <c r="E1032" s="7">
        <v>185</v>
      </c>
      <c r="F1032" s="7">
        <v>0</v>
      </c>
      <c r="G1032" s="7">
        <v>0</v>
      </c>
      <c r="H1032" s="7">
        <v>0</v>
      </c>
      <c r="I1032" s="7">
        <v>0</v>
      </c>
      <c r="J1032" s="7">
        <v>0</v>
      </c>
      <c r="K1032" s="7">
        <v>0</v>
      </c>
      <c r="L1032" s="7">
        <v>0</v>
      </c>
      <c r="M1032" s="7">
        <v>0</v>
      </c>
      <c r="N1032" s="7">
        <v>0</v>
      </c>
      <c r="O1032" s="7">
        <v>0</v>
      </c>
      <c r="P1032" s="7">
        <v>0</v>
      </c>
      <c r="Q1032" s="7">
        <v>0</v>
      </c>
      <c r="R1032" s="7">
        <v>0</v>
      </c>
      <c r="S1032" s="7">
        <v>0</v>
      </c>
      <c r="T1032" s="7">
        <v>0</v>
      </c>
      <c r="U1032" s="7">
        <v>0</v>
      </c>
      <c r="V1032" s="7">
        <v>0</v>
      </c>
      <c r="W1032" s="7">
        <v>0</v>
      </c>
      <c r="X1032" s="7">
        <v>0</v>
      </c>
      <c r="Y1032" s="7">
        <v>0</v>
      </c>
      <c r="Z1032" s="7">
        <v>0</v>
      </c>
      <c r="AA1032" s="7">
        <v>0</v>
      </c>
      <c r="AB1032" s="7">
        <v>185</v>
      </c>
      <c r="AF1032" s="22"/>
    </row>
    <row r="1033" spans="1:32" ht="15">
      <c r="A1033" s="18" t="s">
        <v>62</v>
      </c>
      <c r="B1033" s="7">
        <v>97351394</v>
      </c>
      <c r="C1033" s="7" t="s">
        <v>48</v>
      </c>
      <c r="D1033" s="7">
        <v>0</v>
      </c>
      <c r="E1033" s="7">
        <v>0</v>
      </c>
      <c r="F1033" s="7">
        <v>61</v>
      </c>
      <c r="G1033" s="7">
        <v>61</v>
      </c>
      <c r="H1033" s="7">
        <v>61</v>
      </c>
      <c r="I1033" s="7">
        <v>61</v>
      </c>
      <c r="J1033" s="7">
        <v>61</v>
      </c>
      <c r="K1033" s="7">
        <v>61</v>
      </c>
      <c r="L1033" s="7">
        <v>0</v>
      </c>
      <c r="M1033" s="7">
        <v>0</v>
      </c>
      <c r="N1033" s="7">
        <v>0</v>
      </c>
      <c r="O1033" s="7">
        <v>0</v>
      </c>
      <c r="P1033" s="7">
        <v>0</v>
      </c>
      <c r="Q1033" s="7">
        <v>0</v>
      </c>
      <c r="R1033" s="7">
        <v>0</v>
      </c>
      <c r="S1033" s="7">
        <v>0</v>
      </c>
      <c r="T1033" s="7">
        <v>0</v>
      </c>
      <c r="U1033" s="7">
        <v>0</v>
      </c>
      <c r="V1033" s="7">
        <v>0</v>
      </c>
      <c r="W1033" s="7">
        <v>0</v>
      </c>
      <c r="X1033" s="7">
        <v>0</v>
      </c>
      <c r="Y1033" s="7">
        <v>0</v>
      </c>
      <c r="Z1033" s="7">
        <v>0</v>
      </c>
      <c r="AA1033" s="7">
        <v>0</v>
      </c>
      <c r="AB1033" s="7">
        <v>366</v>
      </c>
      <c r="AF1033" s="22"/>
    </row>
    <row r="1034" spans="1:32" ht="15">
      <c r="A1034" s="18" t="s">
        <v>62</v>
      </c>
      <c r="B1034" s="7">
        <v>97351411</v>
      </c>
      <c r="C1034" s="7" t="s">
        <v>48</v>
      </c>
      <c r="D1034" s="7">
        <v>0</v>
      </c>
      <c r="E1034" s="7">
        <v>0</v>
      </c>
      <c r="F1034" s="7">
        <v>114</v>
      </c>
      <c r="G1034" s="7">
        <v>0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  <c r="M1034" s="7">
        <v>0</v>
      </c>
      <c r="N1034" s="7">
        <v>0</v>
      </c>
      <c r="O1034" s="7">
        <v>0</v>
      </c>
      <c r="P1034" s="7">
        <v>0</v>
      </c>
      <c r="Q1034" s="7">
        <v>0</v>
      </c>
      <c r="R1034" s="7">
        <v>0</v>
      </c>
      <c r="S1034" s="7">
        <v>0</v>
      </c>
      <c r="T1034" s="7">
        <v>0</v>
      </c>
      <c r="U1034" s="7">
        <v>0</v>
      </c>
      <c r="V1034" s="7">
        <v>0</v>
      </c>
      <c r="W1034" s="7">
        <v>0</v>
      </c>
      <c r="X1034" s="7">
        <v>0</v>
      </c>
      <c r="Y1034" s="7">
        <v>0</v>
      </c>
      <c r="Z1034" s="7">
        <v>0</v>
      </c>
      <c r="AA1034" s="7">
        <v>0</v>
      </c>
      <c r="AB1034" s="7">
        <v>114</v>
      </c>
      <c r="AF1034" s="22"/>
    </row>
    <row r="1035" spans="1:32" ht="15">
      <c r="A1035" s="18" t="s">
        <v>62</v>
      </c>
      <c r="B1035" s="7">
        <v>97351520</v>
      </c>
      <c r="C1035" s="7" t="s">
        <v>48</v>
      </c>
      <c r="D1035" s="7">
        <v>0</v>
      </c>
      <c r="E1035" s="7">
        <v>0</v>
      </c>
      <c r="F1035" s="7">
        <v>0</v>
      </c>
      <c r="G1035" s="7">
        <v>130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0</v>
      </c>
      <c r="N1035" s="7">
        <v>0</v>
      </c>
      <c r="O1035" s="7">
        <v>0</v>
      </c>
      <c r="P1035" s="7">
        <v>0</v>
      </c>
      <c r="Q1035" s="7">
        <v>0</v>
      </c>
      <c r="R1035" s="7">
        <v>0</v>
      </c>
      <c r="S1035" s="7">
        <v>0</v>
      </c>
      <c r="T1035" s="7">
        <v>0</v>
      </c>
      <c r="U1035" s="7">
        <v>0</v>
      </c>
      <c r="V1035" s="7">
        <v>0</v>
      </c>
      <c r="W1035" s="7">
        <v>0</v>
      </c>
      <c r="X1035" s="7">
        <v>0</v>
      </c>
      <c r="Y1035" s="7">
        <v>0</v>
      </c>
      <c r="Z1035" s="7">
        <v>0</v>
      </c>
      <c r="AA1035" s="7">
        <v>0</v>
      </c>
      <c r="AB1035" s="7">
        <v>130</v>
      </c>
      <c r="AF1035" s="22"/>
    </row>
    <row r="1036" spans="1:32" ht="15">
      <c r="A1036" s="18" t="s">
        <v>62</v>
      </c>
      <c r="B1036" s="7">
        <v>97355418</v>
      </c>
      <c r="C1036" s="7" t="s">
        <v>48</v>
      </c>
      <c r="D1036" s="7">
        <v>0</v>
      </c>
      <c r="E1036" s="7">
        <v>0</v>
      </c>
      <c r="F1036" s="7">
        <v>0</v>
      </c>
      <c r="G1036" s="7">
        <v>0</v>
      </c>
      <c r="H1036" s="7">
        <v>66</v>
      </c>
      <c r="I1036" s="7">
        <v>0</v>
      </c>
      <c r="J1036" s="7">
        <v>0</v>
      </c>
      <c r="K1036" s="7">
        <v>0</v>
      </c>
      <c r="L1036" s="7">
        <v>0</v>
      </c>
      <c r="M1036" s="7">
        <v>0</v>
      </c>
      <c r="N1036" s="7">
        <v>0</v>
      </c>
      <c r="O1036" s="7">
        <v>0</v>
      </c>
      <c r="P1036" s="7">
        <v>0</v>
      </c>
      <c r="Q1036" s="7">
        <v>0</v>
      </c>
      <c r="R1036" s="7">
        <v>0</v>
      </c>
      <c r="S1036" s="7">
        <v>0</v>
      </c>
      <c r="T1036" s="7">
        <v>0</v>
      </c>
      <c r="U1036" s="7">
        <v>0</v>
      </c>
      <c r="V1036" s="7">
        <v>0</v>
      </c>
      <c r="W1036" s="7">
        <v>0</v>
      </c>
      <c r="X1036" s="7">
        <v>0</v>
      </c>
      <c r="Y1036" s="7">
        <v>0</v>
      </c>
      <c r="Z1036" s="7">
        <v>0</v>
      </c>
      <c r="AA1036" s="7">
        <v>0</v>
      </c>
      <c r="AB1036" s="7">
        <v>66</v>
      </c>
      <c r="AF1036" s="22"/>
    </row>
    <row r="1037" spans="1:32" ht="15">
      <c r="A1037" s="18" t="s">
        <v>62</v>
      </c>
      <c r="B1037" s="7">
        <v>97355523</v>
      </c>
      <c r="C1037" s="7" t="s">
        <v>48</v>
      </c>
      <c r="D1037" s="7">
        <v>0</v>
      </c>
      <c r="E1037" s="7">
        <v>0</v>
      </c>
      <c r="F1037" s="7">
        <v>0</v>
      </c>
      <c r="G1037" s="7">
        <v>0</v>
      </c>
      <c r="H1037" s="7">
        <v>0</v>
      </c>
      <c r="I1037" s="7">
        <v>41</v>
      </c>
      <c r="J1037" s="7">
        <v>0</v>
      </c>
      <c r="K1037" s="7">
        <v>0</v>
      </c>
      <c r="L1037" s="7">
        <v>0</v>
      </c>
      <c r="M1037" s="7">
        <v>0</v>
      </c>
      <c r="N1037" s="7">
        <v>0</v>
      </c>
      <c r="O1037" s="7">
        <v>0</v>
      </c>
      <c r="P1037" s="7">
        <v>0</v>
      </c>
      <c r="Q1037" s="7">
        <v>0</v>
      </c>
      <c r="R1037" s="7">
        <v>0</v>
      </c>
      <c r="S1037" s="7">
        <v>0</v>
      </c>
      <c r="T1037" s="7">
        <v>0</v>
      </c>
      <c r="U1037" s="7">
        <v>0</v>
      </c>
      <c r="V1037" s="7">
        <v>0</v>
      </c>
      <c r="W1037" s="7">
        <v>0</v>
      </c>
      <c r="X1037" s="7">
        <v>0</v>
      </c>
      <c r="Y1037" s="7">
        <v>0</v>
      </c>
      <c r="Z1037" s="7">
        <v>0</v>
      </c>
      <c r="AA1037" s="7">
        <v>0</v>
      </c>
      <c r="AB1037" s="7">
        <v>41</v>
      </c>
      <c r="AF1037" s="22"/>
    </row>
    <row r="1038" spans="1:32" ht="15">
      <c r="A1038" s="18" t="s">
        <v>62</v>
      </c>
      <c r="B1038" s="7">
        <v>97355666</v>
      </c>
      <c r="C1038" s="7" t="s">
        <v>48</v>
      </c>
      <c r="D1038" s="7">
        <v>0</v>
      </c>
      <c r="E1038" s="7">
        <v>0</v>
      </c>
      <c r="F1038" s="7">
        <v>0</v>
      </c>
      <c r="G1038" s="7">
        <v>0</v>
      </c>
      <c r="H1038" s="7">
        <v>0</v>
      </c>
      <c r="I1038" s="7">
        <v>0</v>
      </c>
      <c r="J1038" s="7">
        <v>59</v>
      </c>
      <c r="K1038" s="7">
        <v>0</v>
      </c>
      <c r="L1038" s="7">
        <v>0</v>
      </c>
      <c r="M1038" s="7">
        <v>0</v>
      </c>
      <c r="N1038" s="7">
        <v>0</v>
      </c>
      <c r="O1038" s="7">
        <v>0</v>
      </c>
      <c r="P1038" s="7">
        <v>0</v>
      </c>
      <c r="Q1038" s="7">
        <v>0</v>
      </c>
      <c r="R1038" s="7">
        <v>0</v>
      </c>
      <c r="S1038" s="7">
        <v>0</v>
      </c>
      <c r="T1038" s="7">
        <v>0</v>
      </c>
      <c r="U1038" s="7">
        <v>0</v>
      </c>
      <c r="V1038" s="7">
        <v>0</v>
      </c>
      <c r="W1038" s="7">
        <v>0</v>
      </c>
      <c r="X1038" s="7">
        <v>0</v>
      </c>
      <c r="Y1038" s="7">
        <v>0</v>
      </c>
      <c r="Z1038" s="7">
        <v>0</v>
      </c>
      <c r="AA1038" s="7">
        <v>0</v>
      </c>
      <c r="AB1038" s="7">
        <v>59</v>
      </c>
      <c r="AF1038" s="22"/>
    </row>
    <row r="1039" spans="1:32" ht="15">
      <c r="A1039" s="18" t="s">
        <v>62</v>
      </c>
      <c r="B1039" s="7">
        <v>97355691</v>
      </c>
      <c r="C1039" s="7" t="s">
        <v>48</v>
      </c>
      <c r="D1039" s="7">
        <v>0</v>
      </c>
      <c r="E1039" s="7">
        <v>0</v>
      </c>
      <c r="F1039" s="7">
        <v>0</v>
      </c>
      <c r="G1039" s="7">
        <v>0</v>
      </c>
      <c r="H1039" s="7">
        <v>0</v>
      </c>
      <c r="I1039" s="7">
        <v>0</v>
      </c>
      <c r="J1039" s="7">
        <v>53</v>
      </c>
      <c r="K1039" s="7">
        <v>0</v>
      </c>
      <c r="L1039" s="7">
        <v>0</v>
      </c>
      <c r="M1039" s="7">
        <v>0</v>
      </c>
      <c r="N1039" s="7">
        <v>0</v>
      </c>
      <c r="O1039" s="7">
        <v>0</v>
      </c>
      <c r="P1039" s="7">
        <v>0</v>
      </c>
      <c r="Q1039" s="7">
        <v>0</v>
      </c>
      <c r="R1039" s="7">
        <v>0</v>
      </c>
      <c r="S1039" s="7">
        <v>0</v>
      </c>
      <c r="T1039" s="7">
        <v>0</v>
      </c>
      <c r="U1039" s="7">
        <v>0</v>
      </c>
      <c r="V1039" s="7">
        <v>0</v>
      </c>
      <c r="W1039" s="7">
        <v>0</v>
      </c>
      <c r="X1039" s="7">
        <v>0</v>
      </c>
      <c r="Y1039" s="7">
        <v>0</v>
      </c>
      <c r="Z1039" s="7">
        <v>0</v>
      </c>
      <c r="AA1039" s="7">
        <v>0</v>
      </c>
      <c r="AB1039" s="7">
        <v>53</v>
      </c>
      <c r="AF1039" s="22"/>
    </row>
    <row r="1040" spans="1:32" ht="15">
      <c r="A1040" s="18" t="s">
        <v>62</v>
      </c>
      <c r="B1040" s="7">
        <v>97355906</v>
      </c>
      <c r="C1040" s="7" t="s">
        <v>48</v>
      </c>
      <c r="D1040" s="7">
        <v>0</v>
      </c>
      <c r="E1040" s="7">
        <v>0</v>
      </c>
      <c r="F1040" s="7">
        <v>0</v>
      </c>
      <c r="G1040" s="7">
        <v>0</v>
      </c>
      <c r="H1040" s="7">
        <v>0</v>
      </c>
      <c r="I1040" s="7">
        <v>0</v>
      </c>
      <c r="J1040" s="7">
        <v>0</v>
      </c>
      <c r="K1040" s="7">
        <v>102</v>
      </c>
      <c r="L1040" s="7">
        <v>0</v>
      </c>
      <c r="M1040" s="7">
        <v>0</v>
      </c>
      <c r="N1040" s="7">
        <v>0</v>
      </c>
      <c r="O1040" s="7">
        <v>0</v>
      </c>
      <c r="P1040" s="7">
        <v>0</v>
      </c>
      <c r="Q1040" s="7">
        <v>0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  <c r="W1040" s="7">
        <v>0</v>
      </c>
      <c r="X1040" s="7">
        <v>0</v>
      </c>
      <c r="Y1040" s="7">
        <v>0</v>
      </c>
      <c r="Z1040" s="7">
        <v>0</v>
      </c>
      <c r="AA1040" s="7">
        <v>0</v>
      </c>
      <c r="AB1040" s="7">
        <v>102</v>
      </c>
      <c r="AF1040" s="22"/>
    </row>
    <row r="1041" spans="1:32" ht="15">
      <c r="A1041" s="18" t="s">
        <v>62</v>
      </c>
      <c r="B1041" s="7">
        <v>97355945</v>
      </c>
      <c r="C1041" s="7" t="s">
        <v>48</v>
      </c>
      <c r="D1041" s="7">
        <v>0</v>
      </c>
      <c r="E1041" s="7">
        <v>0</v>
      </c>
      <c r="F1041" s="7">
        <v>0</v>
      </c>
      <c r="G1041" s="7">
        <v>0</v>
      </c>
      <c r="H1041" s="7">
        <v>0</v>
      </c>
      <c r="I1041" s="7">
        <v>0</v>
      </c>
      <c r="J1041" s="7">
        <v>0</v>
      </c>
      <c r="K1041" s="7">
        <v>0</v>
      </c>
      <c r="L1041" s="7">
        <v>3</v>
      </c>
      <c r="M1041" s="7">
        <v>5</v>
      </c>
      <c r="N1041" s="7">
        <v>6</v>
      </c>
      <c r="O1041" s="7">
        <v>4</v>
      </c>
      <c r="P1041" s="7">
        <v>2</v>
      </c>
      <c r="Q1041" s="7">
        <v>0</v>
      </c>
      <c r="R1041" s="7">
        <v>0</v>
      </c>
      <c r="S1041" s="7">
        <v>0</v>
      </c>
      <c r="T1041" s="7">
        <v>0</v>
      </c>
      <c r="U1041" s="7">
        <v>0</v>
      </c>
      <c r="V1041" s="7">
        <v>0</v>
      </c>
      <c r="W1041" s="7">
        <v>0</v>
      </c>
      <c r="X1041" s="7">
        <v>0</v>
      </c>
      <c r="Y1041" s="7">
        <v>0</v>
      </c>
      <c r="Z1041" s="7">
        <v>0</v>
      </c>
      <c r="AA1041" s="7">
        <v>0</v>
      </c>
      <c r="AB1041" s="7">
        <v>20</v>
      </c>
      <c r="AF1041" s="22"/>
    </row>
    <row r="1042" spans="1:32" ht="15">
      <c r="A1042" s="18" t="s">
        <v>62</v>
      </c>
      <c r="B1042" s="7">
        <v>97355956</v>
      </c>
      <c r="C1042" s="7" t="s">
        <v>48</v>
      </c>
      <c r="D1042" s="7">
        <v>0</v>
      </c>
      <c r="E1042" s="7">
        <v>0</v>
      </c>
      <c r="F1042" s="7">
        <v>0</v>
      </c>
      <c r="G1042" s="7">
        <v>0</v>
      </c>
      <c r="H1042" s="7">
        <v>0</v>
      </c>
      <c r="I1042" s="7">
        <v>0</v>
      </c>
      <c r="J1042" s="7">
        <v>0</v>
      </c>
      <c r="K1042" s="7">
        <v>0</v>
      </c>
      <c r="L1042" s="7">
        <v>45</v>
      </c>
      <c r="M1042" s="7">
        <v>45</v>
      </c>
      <c r="N1042" s="7">
        <v>45</v>
      </c>
      <c r="O1042" s="7">
        <v>45</v>
      </c>
      <c r="P1042" s="7">
        <v>45</v>
      </c>
      <c r="Q1042" s="7">
        <v>45</v>
      </c>
      <c r="R1042" s="7">
        <v>45</v>
      </c>
      <c r="S1042" s="7">
        <v>45</v>
      </c>
      <c r="T1042" s="7">
        <v>45</v>
      </c>
      <c r="U1042" s="7">
        <v>45</v>
      </c>
      <c r="V1042" s="7">
        <v>0</v>
      </c>
      <c r="W1042" s="7">
        <v>0</v>
      </c>
      <c r="X1042" s="7">
        <v>0</v>
      </c>
      <c r="Y1042" s="7">
        <v>0</v>
      </c>
      <c r="Z1042" s="7">
        <v>0</v>
      </c>
      <c r="AA1042" s="7">
        <v>0</v>
      </c>
      <c r="AB1042" s="7">
        <v>450</v>
      </c>
      <c r="AF1042" s="22"/>
    </row>
    <row r="1043" spans="1:32" ht="15">
      <c r="A1043" s="18" t="s">
        <v>62</v>
      </c>
      <c r="B1043" s="7">
        <v>97355983</v>
      </c>
      <c r="C1043" s="7" t="s">
        <v>48</v>
      </c>
      <c r="D1043" s="7">
        <v>0</v>
      </c>
      <c r="E1043" s="7">
        <v>0</v>
      </c>
      <c r="F1043" s="7">
        <v>0</v>
      </c>
      <c r="G1043" s="7">
        <v>0</v>
      </c>
      <c r="H1043" s="7">
        <v>0</v>
      </c>
      <c r="I1043" s="7">
        <v>0</v>
      </c>
      <c r="J1043" s="7">
        <v>0</v>
      </c>
      <c r="K1043" s="7">
        <v>0</v>
      </c>
      <c r="L1043" s="7">
        <v>7</v>
      </c>
      <c r="M1043" s="7">
        <v>7</v>
      </c>
      <c r="N1043" s="7">
        <v>7</v>
      </c>
      <c r="O1043" s="7">
        <v>7</v>
      </c>
      <c r="P1043" s="7">
        <v>7</v>
      </c>
      <c r="Q1043" s="7">
        <v>7</v>
      </c>
      <c r="R1043" s="7">
        <v>7</v>
      </c>
      <c r="S1043" s="7">
        <v>7</v>
      </c>
      <c r="T1043" s="7">
        <v>7</v>
      </c>
      <c r="U1043" s="7">
        <v>7</v>
      </c>
      <c r="V1043" s="7">
        <v>7</v>
      </c>
      <c r="W1043" s="7">
        <v>7</v>
      </c>
      <c r="X1043" s="7">
        <v>7</v>
      </c>
      <c r="Y1043" s="7">
        <v>7</v>
      </c>
      <c r="Z1043" s="7">
        <v>0</v>
      </c>
      <c r="AA1043" s="7">
        <v>0</v>
      </c>
      <c r="AB1043" s="7">
        <v>98</v>
      </c>
      <c r="AF1043" s="22"/>
    </row>
    <row r="1044" spans="1:32" ht="15">
      <c r="A1044" s="18" t="s">
        <v>62</v>
      </c>
      <c r="B1044" s="7">
        <v>97356194</v>
      </c>
      <c r="C1044" s="7" t="s">
        <v>48</v>
      </c>
      <c r="D1044" s="7">
        <v>0</v>
      </c>
      <c r="E1044" s="7">
        <v>0</v>
      </c>
      <c r="F1044" s="7">
        <v>0</v>
      </c>
      <c r="G1044" s="7">
        <v>0</v>
      </c>
      <c r="H1044" s="7">
        <v>0</v>
      </c>
      <c r="I1044" s="7">
        <v>0</v>
      </c>
      <c r="J1044" s="7">
        <v>0</v>
      </c>
      <c r="K1044" s="7">
        <v>0</v>
      </c>
      <c r="L1044" s="7">
        <v>34</v>
      </c>
      <c r="M1044" s="7">
        <v>0</v>
      </c>
      <c r="N1044" s="7">
        <v>0</v>
      </c>
      <c r="O1044" s="7">
        <v>0</v>
      </c>
      <c r="P1044" s="7">
        <v>0</v>
      </c>
      <c r="Q1044" s="7">
        <v>0</v>
      </c>
      <c r="R1044" s="7">
        <v>0</v>
      </c>
      <c r="S1044" s="7">
        <v>0</v>
      </c>
      <c r="T1044" s="7">
        <v>0</v>
      </c>
      <c r="U1044" s="7">
        <v>0</v>
      </c>
      <c r="V1044" s="7">
        <v>0</v>
      </c>
      <c r="W1044" s="7">
        <v>0</v>
      </c>
      <c r="X1044" s="7">
        <v>0</v>
      </c>
      <c r="Y1044" s="7">
        <v>0</v>
      </c>
      <c r="Z1044" s="7">
        <v>0</v>
      </c>
      <c r="AA1044" s="7">
        <v>0</v>
      </c>
      <c r="AB1044" s="7">
        <v>34</v>
      </c>
      <c r="AF1044" s="22"/>
    </row>
    <row r="1045" spans="1:32" ht="15">
      <c r="A1045" s="18" t="s">
        <v>62</v>
      </c>
      <c r="B1045" s="7">
        <v>97356542</v>
      </c>
      <c r="C1045" s="7" t="s">
        <v>48</v>
      </c>
      <c r="D1045" s="7">
        <v>0</v>
      </c>
      <c r="E1045" s="7">
        <v>0</v>
      </c>
      <c r="F1045" s="7">
        <v>0</v>
      </c>
      <c r="G1045" s="7">
        <v>0</v>
      </c>
      <c r="H1045" s="7">
        <v>0</v>
      </c>
      <c r="I1045" s="7">
        <v>0</v>
      </c>
      <c r="J1045" s="7">
        <v>0</v>
      </c>
      <c r="K1045" s="7">
        <v>0</v>
      </c>
      <c r="L1045" s="7">
        <v>0</v>
      </c>
      <c r="M1045" s="7">
        <v>57</v>
      </c>
      <c r="N1045" s="7">
        <v>0</v>
      </c>
      <c r="O1045" s="7">
        <v>0</v>
      </c>
      <c r="P1045" s="7">
        <v>0</v>
      </c>
      <c r="Q1045" s="7">
        <v>0</v>
      </c>
      <c r="R1045" s="7">
        <v>0</v>
      </c>
      <c r="S1045" s="7">
        <v>0</v>
      </c>
      <c r="T1045" s="7">
        <v>0</v>
      </c>
      <c r="U1045" s="7">
        <v>0</v>
      </c>
      <c r="V1045" s="7">
        <v>0</v>
      </c>
      <c r="W1045" s="7">
        <v>0</v>
      </c>
      <c r="X1045" s="7">
        <v>0</v>
      </c>
      <c r="Y1045" s="7">
        <v>0</v>
      </c>
      <c r="Z1045" s="7">
        <v>0</v>
      </c>
      <c r="AA1045" s="7">
        <v>0</v>
      </c>
      <c r="AB1045" s="7">
        <v>57</v>
      </c>
      <c r="AF1045" s="22"/>
    </row>
    <row r="1046" spans="1:32" ht="15">
      <c r="A1046" s="18" t="s">
        <v>62</v>
      </c>
      <c r="B1046" s="7">
        <v>97356920</v>
      </c>
      <c r="C1046" s="7" t="s">
        <v>48</v>
      </c>
      <c r="D1046" s="7">
        <v>0</v>
      </c>
      <c r="E1046" s="7">
        <v>0</v>
      </c>
      <c r="F1046" s="7">
        <v>0</v>
      </c>
      <c r="G1046" s="7">
        <v>0</v>
      </c>
      <c r="H1046" s="7">
        <v>0</v>
      </c>
      <c r="I1046" s="7">
        <v>0</v>
      </c>
      <c r="J1046" s="7">
        <v>0</v>
      </c>
      <c r="K1046" s="7">
        <v>0</v>
      </c>
      <c r="L1046" s="7">
        <v>0</v>
      </c>
      <c r="M1046" s="7">
        <v>0</v>
      </c>
      <c r="N1046" s="7">
        <v>23</v>
      </c>
      <c r="O1046" s="7">
        <v>0</v>
      </c>
      <c r="P1046" s="7">
        <v>0</v>
      </c>
      <c r="Q1046" s="7">
        <v>0</v>
      </c>
      <c r="R1046" s="7">
        <v>0</v>
      </c>
      <c r="S1046" s="7">
        <v>0</v>
      </c>
      <c r="T1046" s="7">
        <v>0</v>
      </c>
      <c r="U1046" s="7">
        <v>0</v>
      </c>
      <c r="V1046" s="7">
        <v>0</v>
      </c>
      <c r="W1046" s="7">
        <v>0</v>
      </c>
      <c r="X1046" s="7">
        <v>0</v>
      </c>
      <c r="Y1046" s="7">
        <v>0</v>
      </c>
      <c r="Z1046" s="7">
        <v>0</v>
      </c>
      <c r="AA1046" s="7">
        <v>0</v>
      </c>
      <c r="AB1046" s="7">
        <v>23</v>
      </c>
      <c r="AF1046" s="22"/>
    </row>
    <row r="1047" spans="1:32" ht="15">
      <c r="A1047" s="18" t="s">
        <v>62</v>
      </c>
      <c r="B1047" s="7">
        <v>97357538</v>
      </c>
      <c r="C1047" s="7" t="s">
        <v>48</v>
      </c>
      <c r="D1047" s="7">
        <v>0</v>
      </c>
      <c r="E1047" s="7">
        <v>0</v>
      </c>
      <c r="F1047" s="7">
        <v>0</v>
      </c>
      <c r="G1047" s="7">
        <v>0</v>
      </c>
      <c r="H1047" s="7">
        <v>0</v>
      </c>
      <c r="I1047" s="7">
        <v>0</v>
      </c>
      <c r="J1047" s="7">
        <v>0</v>
      </c>
      <c r="K1047" s="7">
        <v>0</v>
      </c>
      <c r="L1047" s="7">
        <v>0</v>
      </c>
      <c r="M1047" s="7">
        <v>0</v>
      </c>
      <c r="N1047" s="7">
        <v>0</v>
      </c>
      <c r="O1047" s="7">
        <v>22</v>
      </c>
      <c r="P1047" s="7">
        <v>0</v>
      </c>
      <c r="Q1047" s="7">
        <v>0</v>
      </c>
      <c r="R1047" s="7">
        <v>0</v>
      </c>
      <c r="S1047" s="7">
        <v>0</v>
      </c>
      <c r="T1047" s="7">
        <v>0</v>
      </c>
      <c r="U1047" s="7">
        <v>0</v>
      </c>
      <c r="V1047" s="7">
        <v>0</v>
      </c>
      <c r="W1047" s="7">
        <v>0</v>
      </c>
      <c r="X1047" s="7">
        <v>0</v>
      </c>
      <c r="Y1047" s="7">
        <v>0</v>
      </c>
      <c r="Z1047" s="7">
        <v>0</v>
      </c>
      <c r="AA1047" s="7">
        <v>0</v>
      </c>
      <c r="AB1047" s="7">
        <v>22</v>
      </c>
      <c r="AF1047" s="22"/>
    </row>
    <row r="1048" spans="1:32" ht="15">
      <c r="A1048" s="18" t="s">
        <v>62</v>
      </c>
      <c r="B1048" s="7">
        <v>97359960</v>
      </c>
      <c r="C1048" s="7" t="s">
        <v>48</v>
      </c>
      <c r="D1048" s="7">
        <v>0</v>
      </c>
      <c r="E1048" s="7">
        <v>0</v>
      </c>
      <c r="F1048" s="7">
        <v>0</v>
      </c>
      <c r="G1048" s="7">
        <v>0</v>
      </c>
      <c r="H1048" s="7">
        <v>0</v>
      </c>
      <c r="I1048" s="7">
        <v>0</v>
      </c>
      <c r="J1048" s="7">
        <v>0</v>
      </c>
      <c r="K1048" s="7">
        <v>0</v>
      </c>
      <c r="L1048" s="7">
        <v>0</v>
      </c>
      <c r="M1048" s="7">
        <v>0</v>
      </c>
      <c r="N1048" s="7">
        <v>0</v>
      </c>
      <c r="O1048" s="7">
        <v>0</v>
      </c>
      <c r="P1048" s="7">
        <v>0</v>
      </c>
      <c r="Q1048" s="7">
        <v>0</v>
      </c>
      <c r="R1048" s="7">
        <v>0</v>
      </c>
      <c r="S1048" s="7">
        <v>0</v>
      </c>
      <c r="T1048" s="7">
        <v>0</v>
      </c>
      <c r="U1048" s="7">
        <v>56</v>
      </c>
      <c r="V1048" s="7">
        <v>0</v>
      </c>
      <c r="W1048" s="7">
        <v>0</v>
      </c>
      <c r="X1048" s="7">
        <v>0</v>
      </c>
      <c r="Y1048" s="7">
        <v>0</v>
      </c>
      <c r="Z1048" s="7">
        <v>0</v>
      </c>
      <c r="AA1048" s="7">
        <v>0</v>
      </c>
      <c r="AB1048" s="7">
        <v>56</v>
      </c>
      <c r="AF1048" s="22"/>
    </row>
    <row r="1049" spans="1:32" ht="15">
      <c r="A1049" s="18" t="s">
        <v>62</v>
      </c>
      <c r="B1049" s="7">
        <v>97360120</v>
      </c>
      <c r="C1049" s="7" t="s">
        <v>48</v>
      </c>
      <c r="D1049" s="7">
        <v>0</v>
      </c>
      <c r="E1049" s="7">
        <v>0</v>
      </c>
      <c r="F1049" s="7">
        <v>0</v>
      </c>
      <c r="G1049" s="7">
        <v>0</v>
      </c>
      <c r="H1049" s="7">
        <v>0</v>
      </c>
      <c r="I1049" s="7">
        <v>0</v>
      </c>
      <c r="J1049" s="7">
        <v>0</v>
      </c>
      <c r="K1049" s="7">
        <v>0</v>
      </c>
      <c r="L1049" s="7">
        <v>0</v>
      </c>
      <c r="M1049" s="7">
        <v>0</v>
      </c>
      <c r="N1049" s="7">
        <v>0</v>
      </c>
      <c r="O1049" s="7">
        <v>0</v>
      </c>
      <c r="P1049" s="7">
        <v>0</v>
      </c>
      <c r="Q1049" s="7">
        <v>0</v>
      </c>
      <c r="R1049" s="7">
        <v>0</v>
      </c>
      <c r="S1049" s="7">
        <v>0</v>
      </c>
      <c r="T1049" s="7">
        <v>0</v>
      </c>
      <c r="U1049" s="7">
        <v>0</v>
      </c>
      <c r="V1049" s="7">
        <v>53</v>
      </c>
      <c r="W1049" s="7">
        <v>0</v>
      </c>
      <c r="X1049" s="7">
        <v>0</v>
      </c>
      <c r="Y1049" s="7">
        <v>0</v>
      </c>
      <c r="Z1049" s="7">
        <v>0</v>
      </c>
      <c r="AA1049" s="7">
        <v>0</v>
      </c>
      <c r="AB1049" s="7">
        <v>53</v>
      </c>
      <c r="AF1049" s="22"/>
    </row>
    <row r="1050" spans="1:32" ht="15">
      <c r="A1050" s="18" t="s">
        <v>62</v>
      </c>
      <c r="B1050" s="7">
        <v>97360188</v>
      </c>
      <c r="C1050" s="7" t="s">
        <v>48</v>
      </c>
      <c r="D1050" s="7">
        <v>0</v>
      </c>
      <c r="E1050" s="7">
        <v>0</v>
      </c>
      <c r="F1050" s="7">
        <v>0</v>
      </c>
      <c r="G1050" s="7">
        <v>0</v>
      </c>
      <c r="H1050" s="7">
        <v>0</v>
      </c>
      <c r="I1050" s="7">
        <v>0</v>
      </c>
      <c r="J1050" s="7">
        <v>0</v>
      </c>
      <c r="K1050" s="7">
        <v>0</v>
      </c>
      <c r="L1050" s="7">
        <v>0</v>
      </c>
      <c r="M1050" s="7">
        <v>0</v>
      </c>
      <c r="N1050" s="7">
        <v>0</v>
      </c>
      <c r="O1050" s="7">
        <v>0</v>
      </c>
      <c r="P1050" s="7">
        <v>0</v>
      </c>
      <c r="Q1050" s="7">
        <v>0</v>
      </c>
      <c r="R1050" s="7">
        <v>0</v>
      </c>
      <c r="S1050" s="7">
        <v>0</v>
      </c>
      <c r="T1050" s="7">
        <v>0</v>
      </c>
      <c r="U1050" s="7">
        <v>0</v>
      </c>
      <c r="V1050" s="7">
        <v>42</v>
      </c>
      <c r="W1050" s="7">
        <v>0</v>
      </c>
      <c r="X1050" s="7">
        <v>0</v>
      </c>
      <c r="Y1050" s="7">
        <v>0</v>
      </c>
      <c r="Z1050" s="7">
        <v>0</v>
      </c>
      <c r="AA1050" s="7">
        <v>0</v>
      </c>
      <c r="AB1050" s="7">
        <v>42</v>
      </c>
      <c r="AF1050" s="22"/>
    </row>
    <row r="1051" spans="1:32" ht="15">
      <c r="A1051" s="18" t="s">
        <v>62</v>
      </c>
      <c r="B1051" s="7">
        <v>97360220</v>
      </c>
      <c r="C1051" s="7" t="s">
        <v>48</v>
      </c>
      <c r="D1051" s="7">
        <v>0</v>
      </c>
      <c r="E1051" s="7">
        <v>0</v>
      </c>
      <c r="F1051" s="7">
        <v>0</v>
      </c>
      <c r="G1051" s="7">
        <v>0</v>
      </c>
      <c r="H1051" s="7">
        <v>0</v>
      </c>
      <c r="I1051" s="7">
        <v>0</v>
      </c>
      <c r="J1051" s="7">
        <v>0</v>
      </c>
      <c r="K1051" s="7">
        <v>0</v>
      </c>
      <c r="L1051" s="7">
        <v>0</v>
      </c>
      <c r="M1051" s="7">
        <v>0</v>
      </c>
      <c r="N1051" s="7">
        <v>0</v>
      </c>
      <c r="O1051" s="7">
        <v>0</v>
      </c>
      <c r="P1051" s="7">
        <v>0</v>
      </c>
      <c r="Q1051" s="7">
        <v>0</v>
      </c>
      <c r="R1051" s="7">
        <v>0</v>
      </c>
      <c r="S1051" s="7">
        <v>0</v>
      </c>
      <c r="T1051" s="7">
        <v>0</v>
      </c>
      <c r="U1051" s="7">
        <v>0</v>
      </c>
      <c r="V1051" s="7">
        <v>0</v>
      </c>
      <c r="W1051" s="7">
        <v>1</v>
      </c>
      <c r="X1051" s="7">
        <v>1</v>
      </c>
      <c r="Y1051" s="7">
        <v>1</v>
      </c>
      <c r="Z1051" s="7">
        <v>1</v>
      </c>
      <c r="AA1051" s="7">
        <v>1</v>
      </c>
      <c r="AB1051" s="7">
        <v>5</v>
      </c>
      <c r="AF1051" s="22"/>
    </row>
    <row r="1052" spans="1:32" ht="15">
      <c r="A1052" s="18" t="s">
        <v>62</v>
      </c>
      <c r="B1052" s="7">
        <v>97360319</v>
      </c>
      <c r="C1052" s="7" t="s">
        <v>48</v>
      </c>
      <c r="D1052" s="7">
        <v>0</v>
      </c>
      <c r="E1052" s="7">
        <v>0</v>
      </c>
      <c r="F1052" s="7">
        <v>0</v>
      </c>
      <c r="G1052" s="7">
        <v>0</v>
      </c>
      <c r="H1052" s="7">
        <v>0</v>
      </c>
      <c r="I1052" s="7">
        <v>0</v>
      </c>
      <c r="J1052" s="7">
        <v>0</v>
      </c>
      <c r="K1052" s="7">
        <v>0</v>
      </c>
      <c r="L1052" s="7">
        <v>0</v>
      </c>
      <c r="M1052" s="7">
        <v>0</v>
      </c>
      <c r="N1052" s="7">
        <v>0</v>
      </c>
      <c r="O1052" s="7">
        <v>0</v>
      </c>
      <c r="P1052" s="7">
        <v>0</v>
      </c>
      <c r="Q1052" s="7">
        <v>0</v>
      </c>
      <c r="R1052" s="7">
        <v>0</v>
      </c>
      <c r="S1052" s="7">
        <v>0</v>
      </c>
      <c r="T1052" s="7">
        <v>0</v>
      </c>
      <c r="U1052" s="7">
        <v>0</v>
      </c>
      <c r="V1052" s="7">
        <v>0</v>
      </c>
      <c r="W1052" s="7">
        <v>53</v>
      </c>
      <c r="X1052" s="7">
        <v>0</v>
      </c>
      <c r="Y1052" s="7">
        <v>0</v>
      </c>
      <c r="Z1052" s="7">
        <v>0</v>
      </c>
      <c r="AA1052" s="7">
        <v>0</v>
      </c>
      <c r="AB1052" s="7">
        <v>53</v>
      </c>
      <c r="AF1052" s="22"/>
    </row>
    <row r="1053" spans="1:32" ht="15">
      <c r="A1053" s="18" t="s">
        <v>62</v>
      </c>
      <c r="B1053" s="7">
        <v>97360349</v>
      </c>
      <c r="C1053" s="7" t="s">
        <v>48</v>
      </c>
      <c r="D1053" s="7">
        <v>0</v>
      </c>
      <c r="E1053" s="7">
        <v>0</v>
      </c>
      <c r="F1053" s="7">
        <v>0</v>
      </c>
      <c r="G1053" s="7">
        <v>0</v>
      </c>
      <c r="H1053" s="7">
        <v>0</v>
      </c>
      <c r="I1053" s="7">
        <v>0</v>
      </c>
      <c r="J1053" s="7">
        <v>0</v>
      </c>
      <c r="K1053" s="7">
        <v>0</v>
      </c>
      <c r="L1053" s="7">
        <v>0</v>
      </c>
      <c r="M1053" s="7">
        <v>0</v>
      </c>
      <c r="N1053" s="7">
        <v>0</v>
      </c>
      <c r="O1053" s="7">
        <v>0</v>
      </c>
      <c r="P1053" s="7">
        <v>0</v>
      </c>
      <c r="Q1053" s="7">
        <v>0</v>
      </c>
      <c r="R1053" s="7">
        <v>0</v>
      </c>
      <c r="S1053" s="7">
        <v>0</v>
      </c>
      <c r="T1053" s="7">
        <v>0</v>
      </c>
      <c r="U1053" s="7">
        <v>0</v>
      </c>
      <c r="V1053" s="7">
        <v>0</v>
      </c>
      <c r="W1053" s="7">
        <v>4</v>
      </c>
      <c r="X1053" s="7">
        <v>0</v>
      </c>
      <c r="Y1053" s="7">
        <v>0</v>
      </c>
      <c r="Z1053" s="7">
        <v>0</v>
      </c>
      <c r="AA1053" s="7">
        <v>0</v>
      </c>
      <c r="AB1053" s="7">
        <v>4</v>
      </c>
      <c r="AF1053" s="22"/>
    </row>
    <row r="1054" spans="1:32" ht="15">
      <c r="A1054" s="18" t="s">
        <v>62</v>
      </c>
      <c r="B1054" s="7">
        <v>97360388</v>
      </c>
      <c r="C1054" s="7" t="s">
        <v>48</v>
      </c>
      <c r="D1054" s="7">
        <v>0</v>
      </c>
      <c r="E1054" s="7">
        <v>0</v>
      </c>
      <c r="F1054" s="7">
        <v>0</v>
      </c>
      <c r="G1054" s="7">
        <v>0</v>
      </c>
      <c r="H1054" s="7">
        <v>0</v>
      </c>
      <c r="I1054" s="7">
        <v>0</v>
      </c>
      <c r="J1054" s="7">
        <v>0</v>
      </c>
      <c r="K1054" s="7">
        <v>0</v>
      </c>
      <c r="L1054" s="7">
        <v>0</v>
      </c>
      <c r="M1054" s="7">
        <v>0</v>
      </c>
      <c r="N1054" s="7">
        <v>0</v>
      </c>
      <c r="O1054" s="7">
        <v>0</v>
      </c>
      <c r="P1054" s="7">
        <v>0</v>
      </c>
      <c r="Q1054" s="7">
        <v>0</v>
      </c>
      <c r="R1054" s="7">
        <v>0</v>
      </c>
      <c r="S1054" s="7">
        <v>0</v>
      </c>
      <c r="T1054" s="7">
        <v>0</v>
      </c>
      <c r="U1054" s="7">
        <v>0</v>
      </c>
      <c r="V1054" s="7">
        <v>0</v>
      </c>
      <c r="W1054" s="7">
        <v>79</v>
      </c>
      <c r="X1054" s="7">
        <v>0</v>
      </c>
      <c r="Y1054" s="7">
        <v>0</v>
      </c>
      <c r="Z1054" s="7">
        <v>0</v>
      </c>
      <c r="AA1054" s="7">
        <v>0</v>
      </c>
      <c r="AB1054" s="7">
        <v>79</v>
      </c>
      <c r="AF1054" s="22"/>
    </row>
    <row r="1055" spans="1:32" ht="15">
      <c r="A1055" s="18" t="s">
        <v>62</v>
      </c>
      <c r="B1055" s="7">
        <v>97360490</v>
      </c>
      <c r="C1055" s="7" t="s">
        <v>48</v>
      </c>
      <c r="D1055" s="7">
        <v>0</v>
      </c>
      <c r="E1055" s="7">
        <v>0</v>
      </c>
      <c r="F1055" s="7">
        <v>0</v>
      </c>
      <c r="G1055" s="7">
        <v>0</v>
      </c>
      <c r="H1055" s="7">
        <v>0</v>
      </c>
      <c r="I1055" s="7">
        <v>0</v>
      </c>
      <c r="J1055" s="7">
        <v>0</v>
      </c>
      <c r="K1055" s="7">
        <v>0</v>
      </c>
      <c r="L1055" s="7">
        <v>0</v>
      </c>
      <c r="M1055" s="7">
        <v>0</v>
      </c>
      <c r="N1055" s="7">
        <v>0</v>
      </c>
      <c r="O1055" s="7">
        <v>0</v>
      </c>
      <c r="P1055" s="7">
        <v>0</v>
      </c>
      <c r="Q1055" s="7">
        <v>0</v>
      </c>
      <c r="R1055" s="7">
        <v>0</v>
      </c>
      <c r="S1055" s="7">
        <v>0</v>
      </c>
      <c r="T1055" s="7">
        <v>0</v>
      </c>
      <c r="U1055" s="7">
        <v>0</v>
      </c>
      <c r="V1055" s="7">
        <v>0</v>
      </c>
      <c r="W1055" s="7">
        <v>0</v>
      </c>
      <c r="X1055" s="7">
        <v>53</v>
      </c>
      <c r="Y1055" s="7">
        <v>54</v>
      </c>
      <c r="Z1055" s="7">
        <v>61</v>
      </c>
      <c r="AA1055" s="7">
        <v>61</v>
      </c>
      <c r="AB1055" s="7">
        <v>229</v>
      </c>
      <c r="AF1055" s="22"/>
    </row>
    <row r="1056" spans="1:32" ht="15">
      <c r="A1056" s="18" t="s">
        <v>62</v>
      </c>
      <c r="B1056" s="7">
        <v>97360540</v>
      </c>
      <c r="C1056" s="7" t="s">
        <v>48</v>
      </c>
      <c r="D1056" s="7">
        <v>0</v>
      </c>
      <c r="E1056" s="7">
        <v>0</v>
      </c>
      <c r="F1056" s="7">
        <v>0</v>
      </c>
      <c r="G1056" s="7">
        <v>0</v>
      </c>
      <c r="H1056" s="7">
        <v>0</v>
      </c>
      <c r="I1056" s="7">
        <v>0</v>
      </c>
      <c r="J1056" s="7">
        <v>0</v>
      </c>
      <c r="K1056" s="7">
        <v>0</v>
      </c>
      <c r="L1056" s="7">
        <v>0</v>
      </c>
      <c r="M1056" s="7">
        <v>0</v>
      </c>
      <c r="N1056" s="7">
        <v>0</v>
      </c>
      <c r="O1056" s="7">
        <v>0</v>
      </c>
      <c r="P1056" s="7">
        <v>0</v>
      </c>
      <c r="Q1056" s="7">
        <v>0</v>
      </c>
      <c r="R1056" s="7">
        <v>0</v>
      </c>
      <c r="S1056" s="7">
        <v>0</v>
      </c>
      <c r="T1056" s="7">
        <v>0</v>
      </c>
      <c r="U1056" s="7">
        <v>0</v>
      </c>
      <c r="V1056" s="7">
        <v>0</v>
      </c>
      <c r="W1056" s="7">
        <v>0</v>
      </c>
      <c r="X1056" s="7">
        <v>79</v>
      </c>
      <c r="Y1056" s="7">
        <v>0</v>
      </c>
      <c r="Z1056" s="7">
        <v>0</v>
      </c>
      <c r="AA1056" s="7">
        <v>0</v>
      </c>
      <c r="AB1056" s="7">
        <v>79</v>
      </c>
      <c r="AF1056" s="22"/>
    </row>
    <row r="1057" spans="1:32" ht="15">
      <c r="A1057" s="18" t="s">
        <v>62</v>
      </c>
      <c r="B1057" s="7">
        <v>97360757</v>
      </c>
      <c r="C1057" s="7" t="s">
        <v>48</v>
      </c>
      <c r="D1057" s="7">
        <v>0</v>
      </c>
      <c r="E1057" s="7">
        <v>0</v>
      </c>
      <c r="F1057" s="7">
        <v>0</v>
      </c>
      <c r="G1057" s="7">
        <v>0</v>
      </c>
      <c r="H1057" s="7">
        <v>0</v>
      </c>
      <c r="I1057" s="7">
        <v>0</v>
      </c>
      <c r="J1057" s="7">
        <v>0</v>
      </c>
      <c r="K1057" s="7">
        <v>0</v>
      </c>
      <c r="L1057" s="7">
        <v>0</v>
      </c>
      <c r="M1057" s="7">
        <v>0</v>
      </c>
      <c r="N1057" s="7">
        <v>0</v>
      </c>
      <c r="O1057" s="7">
        <v>0</v>
      </c>
      <c r="P1057" s="7">
        <v>0</v>
      </c>
      <c r="Q1057" s="7">
        <v>0</v>
      </c>
      <c r="R1057" s="7">
        <v>0</v>
      </c>
      <c r="S1057" s="7">
        <v>0</v>
      </c>
      <c r="T1057" s="7">
        <v>0</v>
      </c>
      <c r="U1057" s="7">
        <v>0</v>
      </c>
      <c r="V1057" s="7">
        <v>0</v>
      </c>
      <c r="W1057" s="7">
        <v>0</v>
      </c>
      <c r="X1057" s="7">
        <v>0</v>
      </c>
      <c r="Y1057" s="7">
        <v>70</v>
      </c>
      <c r="Z1057" s="7">
        <v>0</v>
      </c>
      <c r="AA1057" s="7">
        <v>0</v>
      </c>
      <c r="AB1057" s="7">
        <v>70</v>
      </c>
      <c r="AF1057" s="22"/>
    </row>
    <row r="1058" spans="1:32" ht="15">
      <c r="A1058" s="18" t="s">
        <v>62</v>
      </c>
      <c r="B1058" s="7">
        <v>97360869</v>
      </c>
      <c r="C1058" s="7" t="s">
        <v>48</v>
      </c>
      <c r="D1058" s="7">
        <v>0</v>
      </c>
      <c r="E1058" s="7">
        <v>0</v>
      </c>
      <c r="F1058" s="7">
        <v>0</v>
      </c>
      <c r="G1058" s="7">
        <v>0</v>
      </c>
      <c r="H1058" s="7">
        <v>0</v>
      </c>
      <c r="I1058" s="7">
        <v>0</v>
      </c>
      <c r="J1058" s="7">
        <v>0</v>
      </c>
      <c r="K1058" s="7">
        <v>0</v>
      </c>
      <c r="L1058" s="7">
        <v>0</v>
      </c>
      <c r="M1058" s="7">
        <v>0</v>
      </c>
      <c r="N1058" s="7">
        <v>0</v>
      </c>
      <c r="O1058" s="7">
        <v>0</v>
      </c>
      <c r="P1058" s="7">
        <v>0</v>
      </c>
      <c r="Q1058" s="7">
        <v>0</v>
      </c>
      <c r="R1058" s="7">
        <v>0</v>
      </c>
      <c r="S1058" s="7">
        <v>0</v>
      </c>
      <c r="T1058" s="7">
        <v>0</v>
      </c>
      <c r="U1058" s="7">
        <v>0</v>
      </c>
      <c r="V1058" s="7">
        <v>0</v>
      </c>
      <c r="W1058" s="7">
        <v>0</v>
      </c>
      <c r="X1058" s="7">
        <v>0</v>
      </c>
      <c r="Y1058" s="7">
        <v>0</v>
      </c>
      <c r="Z1058" s="7">
        <v>35</v>
      </c>
      <c r="AA1058" s="7">
        <v>0</v>
      </c>
      <c r="AB1058" s="7">
        <v>35</v>
      </c>
      <c r="AF1058" s="22"/>
    </row>
    <row r="1059" spans="1:32" ht="15">
      <c r="A1059" s="18" t="s">
        <v>62</v>
      </c>
      <c r="B1059" s="7">
        <v>97360905</v>
      </c>
      <c r="C1059" s="7" t="s">
        <v>48</v>
      </c>
      <c r="D1059" s="7">
        <v>0</v>
      </c>
      <c r="E1059" s="7">
        <v>0</v>
      </c>
      <c r="F1059" s="7">
        <v>0</v>
      </c>
      <c r="G1059" s="7">
        <v>0</v>
      </c>
      <c r="H1059" s="7">
        <v>0</v>
      </c>
      <c r="I1059" s="7">
        <v>0</v>
      </c>
      <c r="J1059" s="7">
        <v>0</v>
      </c>
      <c r="K1059" s="7">
        <v>0</v>
      </c>
      <c r="L1059" s="7">
        <v>0</v>
      </c>
      <c r="M1059" s="7">
        <v>0</v>
      </c>
      <c r="N1059" s="7">
        <v>0</v>
      </c>
      <c r="O1059" s="7">
        <v>0</v>
      </c>
      <c r="P1059" s="7">
        <v>0</v>
      </c>
      <c r="Q1059" s="7">
        <v>0</v>
      </c>
      <c r="R1059" s="7">
        <v>0</v>
      </c>
      <c r="S1059" s="7">
        <v>0</v>
      </c>
      <c r="T1059" s="7">
        <v>0</v>
      </c>
      <c r="U1059" s="7">
        <v>0</v>
      </c>
      <c r="V1059" s="7">
        <v>0</v>
      </c>
      <c r="W1059" s="7">
        <v>0</v>
      </c>
      <c r="X1059" s="7">
        <v>0</v>
      </c>
      <c r="Y1059" s="7">
        <v>0</v>
      </c>
      <c r="Z1059" s="7">
        <v>79</v>
      </c>
      <c r="AA1059" s="7">
        <v>0</v>
      </c>
      <c r="AB1059" s="7">
        <v>79</v>
      </c>
      <c r="AF1059" s="22"/>
    </row>
    <row r="1060" spans="1:32" ht="15">
      <c r="A1060" s="18" t="s">
        <v>62</v>
      </c>
      <c r="B1060" s="7">
        <v>97361051</v>
      </c>
      <c r="C1060" s="7" t="s">
        <v>48</v>
      </c>
      <c r="D1060" s="7">
        <v>0</v>
      </c>
      <c r="E1060" s="7">
        <v>0</v>
      </c>
      <c r="F1060" s="7">
        <v>0</v>
      </c>
      <c r="G1060" s="7">
        <v>0</v>
      </c>
      <c r="H1060" s="7">
        <v>0</v>
      </c>
      <c r="I1060" s="7">
        <v>0</v>
      </c>
      <c r="J1060" s="7">
        <v>0</v>
      </c>
      <c r="K1060" s="7">
        <v>0</v>
      </c>
      <c r="L1060" s="7">
        <v>0</v>
      </c>
      <c r="M1060" s="7">
        <v>0</v>
      </c>
      <c r="N1060" s="7">
        <v>0</v>
      </c>
      <c r="O1060" s="7">
        <v>0</v>
      </c>
      <c r="P1060" s="7">
        <v>0</v>
      </c>
      <c r="Q1060" s="7">
        <v>0</v>
      </c>
      <c r="R1060" s="7">
        <v>0</v>
      </c>
      <c r="S1060" s="7">
        <v>0</v>
      </c>
      <c r="T1060" s="7">
        <v>0</v>
      </c>
      <c r="U1060" s="7">
        <v>0</v>
      </c>
      <c r="V1060" s="7">
        <v>0</v>
      </c>
      <c r="W1060" s="7">
        <v>0</v>
      </c>
      <c r="X1060" s="7">
        <v>0</v>
      </c>
      <c r="Y1060" s="7">
        <v>0</v>
      </c>
      <c r="Z1060" s="7">
        <v>0</v>
      </c>
      <c r="AA1060" s="7">
        <v>41</v>
      </c>
      <c r="AB1060" s="7">
        <v>41</v>
      </c>
      <c r="AF1060" s="22"/>
    </row>
    <row r="1061" spans="1:32" ht="15">
      <c r="A1061" s="18" t="s">
        <v>62</v>
      </c>
      <c r="B1061" s="7">
        <v>97361084</v>
      </c>
      <c r="C1061" s="7" t="s">
        <v>48</v>
      </c>
      <c r="D1061" s="7">
        <v>0</v>
      </c>
      <c r="E1061" s="7">
        <v>0</v>
      </c>
      <c r="F1061" s="7">
        <v>0</v>
      </c>
      <c r="G1061" s="7">
        <v>0</v>
      </c>
      <c r="H1061" s="7">
        <v>0</v>
      </c>
      <c r="I1061" s="7">
        <v>0</v>
      </c>
      <c r="J1061" s="7">
        <v>0</v>
      </c>
      <c r="K1061" s="7">
        <v>0</v>
      </c>
      <c r="L1061" s="7">
        <v>0</v>
      </c>
      <c r="M1061" s="7">
        <v>0</v>
      </c>
      <c r="N1061" s="7">
        <v>0</v>
      </c>
      <c r="O1061" s="7">
        <v>0</v>
      </c>
      <c r="P1061" s="7">
        <v>0</v>
      </c>
      <c r="Q1061" s="7">
        <v>0</v>
      </c>
      <c r="R1061" s="7">
        <v>0</v>
      </c>
      <c r="S1061" s="7">
        <v>0</v>
      </c>
      <c r="T1061" s="7">
        <v>0</v>
      </c>
      <c r="U1061" s="7">
        <v>0</v>
      </c>
      <c r="V1061" s="7">
        <v>0</v>
      </c>
      <c r="W1061" s="7">
        <v>0</v>
      </c>
      <c r="X1061" s="7">
        <v>0</v>
      </c>
      <c r="Y1061" s="7">
        <v>0</v>
      </c>
      <c r="Z1061" s="7">
        <v>0</v>
      </c>
      <c r="AA1061" s="7">
        <v>79</v>
      </c>
      <c r="AB1061" s="7">
        <v>79</v>
      </c>
      <c r="AF1061" s="22"/>
    </row>
    <row r="1062" spans="1:32" ht="15">
      <c r="A1062" s="19"/>
      <c r="B1062" s="20"/>
      <c r="C1062" s="20" t="s">
        <v>40</v>
      </c>
      <c r="D1062" s="21">
        <v>825</v>
      </c>
      <c r="E1062" s="21">
        <v>831</v>
      </c>
      <c r="F1062" s="21">
        <v>803</v>
      </c>
      <c r="G1062" s="21">
        <v>802</v>
      </c>
      <c r="H1062" s="21">
        <v>732</v>
      </c>
      <c r="I1062" s="21">
        <v>709</v>
      </c>
      <c r="J1062" s="21">
        <v>687</v>
      </c>
      <c r="K1062" s="21">
        <v>642</v>
      </c>
      <c r="L1062" s="21">
        <v>527</v>
      </c>
      <c r="M1062" s="21">
        <v>555</v>
      </c>
      <c r="N1062" s="21">
        <v>519</v>
      </c>
      <c r="O1062" s="21">
        <v>511</v>
      </c>
      <c r="P1062" s="21">
        <v>448</v>
      </c>
      <c r="Q1062" s="21">
        <v>451</v>
      </c>
      <c r="R1062" s="21">
        <v>465</v>
      </c>
      <c r="S1062" s="21">
        <v>489</v>
      </c>
      <c r="T1062" s="21">
        <v>521</v>
      </c>
      <c r="U1062" s="21">
        <v>612</v>
      </c>
      <c r="V1062" s="21">
        <v>643</v>
      </c>
      <c r="W1062" s="21">
        <v>714</v>
      </c>
      <c r="X1062" s="21">
        <v>734</v>
      </c>
      <c r="Y1062" s="21">
        <v>744</v>
      </c>
      <c r="Z1062" s="21">
        <v>783</v>
      </c>
      <c r="AA1062" s="21">
        <v>757</v>
      </c>
      <c r="AB1062" s="21">
        <v>15504</v>
      </c>
      <c r="AF1062" s="22"/>
    </row>
    <row r="1063" spans="1:32" ht="15">
      <c r="A1063" s="3" t="s">
        <v>42</v>
      </c>
      <c r="B1063" s="4"/>
      <c r="C1063" s="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F1063" s="22"/>
    </row>
    <row r="1064" spans="1:32" ht="15">
      <c r="A1064" s="8" t="s">
        <v>62</v>
      </c>
      <c r="B1064" s="4">
        <v>97347307</v>
      </c>
      <c r="C1064" s="4" t="s">
        <v>48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3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3</v>
      </c>
      <c r="AF1064" s="22"/>
    </row>
    <row r="1065" spans="1:32" ht="15">
      <c r="A1065" s="8" t="s">
        <v>62</v>
      </c>
      <c r="B1065" s="4">
        <v>97347307</v>
      </c>
      <c r="C1065" s="4" t="s">
        <v>48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9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9</v>
      </c>
      <c r="AF1065" s="22"/>
    </row>
    <row r="1066" spans="1:32" ht="15">
      <c r="A1066" s="8" t="s">
        <v>62</v>
      </c>
      <c r="B1066" s="4">
        <v>97347307</v>
      </c>
      <c r="C1066" s="4" t="s">
        <v>48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2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2</v>
      </c>
      <c r="AF1066" s="22"/>
    </row>
    <row r="1067" spans="1:32" ht="15">
      <c r="A1067" s="8" t="s">
        <v>62</v>
      </c>
      <c r="B1067" s="4">
        <v>97347307</v>
      </c>
      <c r="C1067" s="4" t="s">
        <v>48</v>
      </c>
      <c r="D1067" s="4">
        <v>0</v>
      </c>
      <c r="E1067" s="4">
        <v>0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4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4</v>
      </c>
      <c r="AF1067" s="22"/>
    </row>
    <row r="1068" spans="1:32" ht="15">
      <c r="A1068" s="8" t="s">
        <v>62</v>
      </c>
      <c r="B1068" s="4">
        <v>97347307</v>
      </c>
      <c r="C1068" s="4" t="s">
        <v>48</v>
      </c>
      <c r="D1068" s="4">
        <v>0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3</v>
      </c>
      <c r="Z1068" s="4">
        <v>0</v>
      </c>
      <c r="AA1068" s="4">
        <v>0</v>
      </c>
      <c r="AB1068" s="4">
        <v>3</v>
      </c>
      <c r="AF1068" s="22"/>
    </row>
    <row r="1069" spans="1:32" ht="15">
      <c r="A1069" s="8" t="s">
        <v>62</v>
      </c>
      <c r="B1069" s="4">
        <v>97347307</v>
      </c>
      <c r="C1069" s="4" t="s">
        <v>48</v>
      </c>
      <c r="D1069" s="4">
        <v>23</v>
      </c>
      <c r="E1069" s="4">
        <v>22</v>
      </c>
      <c r="F1069" s="4">
        <v>20</v>
      </c>
      <c r="G1069" s="4">
        <v>18</v>
      </c>
      <c r="H1069" s="4">
        <v>17</v>
      </c>
      <c r="I1069" s="4">
        <v>17</v>
      </c>
      <c r="J1069" s="4">
        <v>13</v>
      </c>
      <c r="K1069" s="4">
        <v>7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19</v>
      </c>
      <c r="W1069" s="4">
        <v>30</v>
      </c>
      <c r="X1069" s="4">
        <v>28</v>
      </c>
      <c r="Y1069" s="4">
        <v>23</v>
      </c>
      <c r="Z1069" s="4">
        <v>29</v>
      </c>
      <c r="AA1069" s="4">
        <v>23</v>
      </c>
      <c r="AB1069" s="4">
        <v>289</v>
      </c>
      <c r="AF1069" s="22"/>
    </row>
    <row r="1070" spans="1:32" ht="15">
      <c r="A1070" s="8" t="s">
        <v>62</v>
      </c>
      <c r="B1070" s="4">
        <v>97347307</v>
      </c>
      <c r="C1070" s="4" t="s">
        <v>48</v>
      </c>
      <c r="D1070" s="4">
        <v>130</v>
      </c>
      <c r="E1070" s="4">
        <v>122</v>
      </c>
      <c r="F1070" s="4">
        <v>108</v>
      </c>
      <c r="G1070" s="4">
        <v>94</v>
      </c>
      <c r="H1070" s="4">
        <v>89</v>
      </c>
      <c r="I1070" s="4">
        <v>91</v>
      </c>
      <c r="J1070" s="4">
        <v>72</v>
      </c>
      <c r="K1070" s="4">
        <v>38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120</v>
      </c>
      <c r="W1070" s="4">
        <v>157</v>
      </c>
      <c r="X1070" s="4">
        <v>171</v>
      </c>
      <c r="Y1070" s="4">
        <v>155</v>
      </c>
      <c r="Z1070" s="4">
        <v>170</v>
      </c>
      <c r="AA1070" s="4">
        <v>144</v>
      </c>
      <c r="AB1070" s="4">
        <v>1661</v>
      </c>
      <c r="AF1070" s="22"/>
    </row>
    <row r="1071" spans="1:32" ht="15">
      <c r="A1071" s="8" t="s">
        <v>62</v>
      </c>
      <c r="B1071" s="4">
        <v>97347307</v>
      </c>
      <c r="C1071" s="4" t="s">
        <v>48</v>
      </c>
      <c r="D1071" s="4">
        <v>44</v>
      </c>
      <c r="E1071" s="4">
        <v>41</v>
      </c>
      <c r="F1071" s="4">
        <v>39</v>
      </c>
      <c r="G1071" s="4">
        <v>38</v>
      </c>
      <c r="H1071" s="4">
        <v>38</v>
      </c>
      <c r="I1071" s="4">
        <v>35</v>
      </c>
      <c r="J1071" s="4">
        <v>17</v>
      </c>
      <c r="K1071" s="4">
        <v>9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7</v>
      </c>
      <c r="W1071" s="4">
        <v>12</v>
      </c>
      <c r="X1071" s="4">
        <v>22</v>
      </c>
      <c r="Y1071" s="4">
        <v>40</v>
      </c>
      <c r="Z1071" s="4">
        <v>47</v>
      </c>
      <c r="AA1071" s="4">
        <v>47</v>
      </c>
      <c r="AB1071" s="4">
        <v>436</v>
      </c>
      <c r="AF1071" s="22"/>
    </row>
    <row r="1072" spans="1:32" ht="15">
      <c r="A1072" s="8" t="s">
        <v>62</v>
      </c>
      <c r="B1072" s="4">
        <v>97347307</v>
      </c>
      <c r="C1072" s="4" t="s">
        <v>48</v>
      </c>
      <c r="D1072" s="4">
        <v>0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41</v>
      </c>
      <c r="K1072" s="4">
        <v>58</v>
      </c>
      <c r="L1072" s="4">
        <v>38</v>
      </c>
      <c r="M1072" s="4">
        <v>39</v>
      </c>
      <c r="N1072" s="4">
        <v>38</v>
      </c>
      <c r="O1072" s="4">
        <v>38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252</v>
      </c>
      <c r="AF1072" s="22"/>
    </row>
    <row r="1073" spans="1:32" ht="15">
      <c r="A1073" s="8" t="s">
        <v>62</v>
      </c>
      <c r="B1073" s="4">
        <v>97347307</v>
      </c>
      <c r="C1073" s="4" t="s">
        <v>48</v>
      </c>
      <c r="D1073" s="4">
        <v>100</v>
      </c>
      <c r="E1073" s="4">
        <v>100</v>
      </c>
      <c r="F1073" s="4">
        <v>100</v>
      </c>
      <c r="G1073" s="4">
        <v>100</v>
      </c>
      <c r="H1073" s="4">
        <v>100</v>
      </c>
      <c r="I1073" s="4">
        <v>100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0</v>
      </c>
      <c r="AA1073" s="4">
        <v>0</v>
      </c>
      <c r="AB1073" s="4">
        <v>600</v>
      </c>
      <c r="AF1073" s="22"/>
    </row>
    <row r="1074" spans="1:32" ht="15">
      <c r="A1074" s="8" t="s">
        <v>62</v>
      </c>
      <c r="B1074" s="4">
        <v>97347307</v>
      </c>
      <c r="C1074" s="4" t="s">
        <v>48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13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13</v>
      </c>
      <c r="AF1074" s="22"/>
    </row>
    <row r="1075" spans="1:32" ht="15">
      <c r="A1075" s="8" t="s">
        <v>62</v>
      </c>
      <c r="B1075" s="4">
        <v>97347307</v>
      </c>
      <c r="C1075" s="4" t="s">
        <v>48</v>
      </c>
      <c r="D1075" s="4">
        <v>0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19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19</v>
      </c>
      <c r="AF1075" s="22"/>
    </row>
    <row r="1076" spans="1:32" ht="15">
      <c r="A1076" s="8" t="s">
        <v>62</v>
      </c>
      <c r="B1076" s="4">
        <v>97347307</v>
      </c>
      <c r="C1076" s="4" t="s">
        <v>48</v>
      </c>
      <c r="D1076" s="4">
        <v>0</v>
      </c>
      <c r="E1076" s="4">
        <v>0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12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12</v>
      </c>
      <c r="AF1076" s="22"/>
    </row>
    <row r="1077" spans="1:32" ht="15">
      <c r="A1077" s="8" t="s">
        <v>62</v>
      </c>
      <c r="B1077" s="4">
        <v>97347307</v>
      </c>
      <c r="C1077" s="4" t="s">
        <v>48</v>
      </c>
      <c r="D1077" s="4">
        <v>0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14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14</v>
      </c>
      <c r="AF1077" s="22"/>
    </row>
    <row r="1078" spans="1:32" ht="15">
      <c r="A1078" s="8" t="s">
        <v>62</v>
      </c>
      <c r="B1078" s="4">
        <v>97347307</v>
      </c>
      <c r="C1078" s="4" t="s">
        <v>48</v>
      </c>
      <c r="D1078" s="4">
        <v>0</v>
      </c>
      <c r="E1078" s="4">
        <v>0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10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10</v>
      </c>
      <c r="AF1078" s="22"/>
    </row>
    <row r="1079" spans="1:32" ht="15">
      <c r="A1079" s="8" t="s">
        <v>62</v>
      </c>
      <c r="B1079" s="4">
        <v>97347307</v>
      </c>
      <c r="C1079" s="4" t="s">
        <v>48</v>
      </c>
      <c r="D1079" s="4">
        <v>0</v>
      </c>
      <c r="E1079" s="4">
        <v>0</v>
      </c>
      <c r="F1079" s="4">
        <v>0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6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6</v>
      </c>
      <c r="AF1079" s="22"/>
    </row>
    <row r="1080" spans="1:32" ht="15">
      <c r="A1080" s="8" t="s">
        <v>62</v>
      </c>
      <c r="B1080" s="4">
        <v>97347307</v>
      </c>
      <c r="C1080" s="4" t="s">
        <v>48</v>
      </c>
      <c r="D1080" s="4">
        <v>0</v>
      </c>
      <c r="E1080" s="4">
        <v>0</v>
      </c>
      <c r="F1080" s="4">
        <v>0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10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10</v>
      </c>
      <c r="AF1080" s="22"/>
    </row>
    <row r="1081" spans="1:32" ht="15">
      <c r="A1081" s="8" t="s">
        <v>62</v>
      </c>
      <c r="B1081" s="4">
        <v>97347307</v>
      </c>
      <c r="C1081" s="4" t="s">
        <v>48</v>
      </c>
      <c r="D1081" s="4">
        <v>0</v>
      </c>
      <c r="E1081" s="4">
        <v>0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16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16</v>
      </c>
      <c r="AF1081" s="22"/>
    </row>
    <row r="1082" spans="1:32" ht="15">
      <c r="A1082" s="8" t="s">
        <v>62</v>
      </c>
      <c r="B1082" s="4">
        <v>97347307</v>
      </c>
      <c r="C1082" s="4" t="s">
        <v>48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6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6</v>
      </c>
      <c r="AF1082" s="22"/>
    </row>
    <row r="1083" spans="1:32" ht="15">
      <c r="A1083" s="8" t="s">
        <v>62</v>
      </c>
      <c r="B1083" s="4">
        <v>97347307</v>
      </c>
      <c r="C1083" s="4" t="s">
        <v>48</v>
      </c>
      <c r="D1083" s="4">
        <v>0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3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0</v>
      </c>
      <c r="AB1083" s="4">
        <v>3</v>
      </c>
      <c r="AF1083" s="22"/>
    </row>
    <row r="1084" spans="1:32" ht="15">
      <c r="A1084" s="8" t="s">
        <v>62</v>
      </c>
      <c r="B1084" s="4">
        <v>97347307</v>
      </c>
      <c r="C1084" s="4" t="s">
        <v>48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14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0</v>
      </c>
      <c r="AB1084" s="4">
        <v>14</v>
      </c>
      <c r="AF1084" s="22"/>
    </row>
    <row r="1085" spans="1:32" ht="15">
      <c r="A1085" s="8" t="s">
        <v>62</v>
      </c>
      <c r="B1085" s="4">
        <v>97347307</v>
      </c>
      <c r="C1085" s="4" t="s">
        <v>48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1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1</v>
      </c>
      <c r="AF1085" s="22"/>
    </row>
    <row r="1086" spans="1:32" ht="15">
      <c r="A1086" s="8" t="s">
        <v>62</v>
      </c>
      <c r="B1086" s="4">
        <v>97347307</v>
      </c>
      <c r="C1086" s="4" t="s">
        <v>48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1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1</v>
      </c>
      <c r="AF1086" s="22"/>
    </row>
    <row r="1087" spans="1:32" ht="15">
      <c r="A1087" s="8" t="s">
        <v>62</v>
      </c>
      <c r="B1087" s="4">
        <v>97347307</v>
      </c>
      <c r="C1087" s="4" t="s">
        <v>48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16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16</v>
      </c>
      <c r="AF1087" s="22"/>
    </row>
    <row r="1088" spans="1:32" ht="15">
      <c r="A1088" s="8" t="s">
        <v>62</v>
      </c>
      <c r="B1088" s="4">
        <v>97347307</v>
      </c>
      <c r="C1088" s="4" t="s">
        <v>48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3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  <c r="Z1088" s="4">
        <v>0</v>
      </c>
      <c r="AA1088" s="4">
        <v>0</v>
      </c>
      <c r="AB1088" s="4">
        <v>3</v>
      </c>
      <c r="AF1088" s="22"/>
    </row>
    <row r="1089" spans="1:32" ht="15">
      <c r="A1089" s="8" t="s">
        <v>62</v>
      </c>
      <c r="B1089" s="4">
        <v>97347307</v>
      </c>
      <c r="C1089" s="4" t="s">
        <v>48</v>
      </c>
      <c r="D1089" s="4">
        <v>0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22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22</v>
      </c>
      <c r="AF1089" s="22"/>
    </row>
    <row r="1090" spans="1:32" ht="15">
      <c r="A1090" s="8" t="s">
        <v>62</v>
      </c>
      <c r="B1090" s="4">
        <v>97347307</v>
      </c>
      <c r="C1090" s="4" t="s">
        <v>48</v>
      </c>
      <c r="D1090" s="4">
        <v>0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1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1</v>
      </c>
      <c r="AF1090" s="22"/>
    </row>
    <row r="1091" spans="1:32" ht="15">
      <c r="A1091" s="8" t="s">
        <v>62</v>
      </c>
      <c r="B1091" s="4">
        <v>97347307</v>
      </c>
      <c r="C1091" s="4" t="s">
        <v>48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7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7</v>
      </c>
      <c r="AF1091" s="22"/>
    </row>
    <row r="1092" spans="1:32" ht="15">
      <c r="A1092" s="8" t="s">
        <v>62</v>
      </c>
      <c r="B1092" s="4">
        <v>97347307</v>
      </c>
      <c r="C1092" s="4" t="s">
        <v>48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44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44</v>
      </c>
      <c r="AF1092" s="22"/>
    </row>
    <row r="1093" spans="1:32" ht="15">
      <c r="A1093" s="8" t="s">
        <v>62</v>
      </c>
      <c r="B1093" s="4">
        <v>97347307</v>
      </c>
      <c r="C1093" s="4" t="s">
        <v>48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12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12</v>
      </c>
      <c r="AF1093" s="22"/>
    </row>
    <row r="1094" spans="1:32" ht="15">
      <c r="A1094" s="8" t="s">
        <v>62</v>
      </c>
      <c r="B1094" s="4">
        <v>97347307</v>
      </c>
      <c r="C1094" s="4" t="s">
        <v>48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71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  <c r="AB1094" s="4">
        <v>71</v>
      </c>
      <c r="AF1094" s="22"/>
    </row>
    <row r="1095" spans="1:32" ht="15">
      <c r="A1095" s="8" t="s">
        <v>62</v>
      </c>
      <c r="B1095" s="4">
        <v>97347307</v>
      </c>
      <c r="C1095" s="4" t="s">
        <v>48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2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  <c r="Z1095" s="4">
        <v>0</v>
      </c>
      <c r="AA1095" s="4">
        <v>0</v>
      </c>
      <c r="AB1095" s="4">
        <v>2</v>
      </c>
      <c r="AF1095" s="22"/>
    </row>
    <row r="1096" spans="1:32" ht="15">
      <c r="A1096" s="8" t="s">
        <v>62</v>
      </c>
      <c r="B1096" s="4">
        <v>97347307</v>
      </c>
      <c r="C1096" s="4" t="s">
        <v>48</v>
      </c>
      <c r="D1096" s="4">
        <v>0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3</v>
      </c>
      <c r="V1096" s="4">
        <v>0</v>
      </c>
      <c r="W1096" s="4">
        <v>0</v>
      </c>
      <c r="X1096" s="4">
        <v>0</v>
      </c>
      <c r="Y1096" s="4">
        <v>0</v>
      </c>
      <c r="Z1096" s="4">
        <v>0</v>
      </c>
      <c r="AA1096" s="4">
        <v>0</v>
      </c>
      <c r="AB1096" s="4">
        <v>3</v>
      </c>
      <c r="AF1096" s="22"/>
    </row>
    <row r="1097" spans="1:32" ht="15">
      <c r="A1097" s="8" t="s">
        <v>62</v>
      </c>
      <c r="B1097" s="4">
        <v>97347307</v>
      </c>
      <c r="C1097" s="4" t="s">
        <v>48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16</v>
      </c>
      <c r="V1097" s="4">
        <v>0</v>
      </c>
      <c r="W1097" s="4">
        <v>0</v>
      </c>
      <c r="X1097" s="4">
        <v>0</v>
      </c>
      <c r="Y1097" s="4">
        <v>0</v>
      </c>
      <c r="Z1097" s="4">
        <v>0</v>
      </c>
      <c r="AA1097" s="4">
        <v>0</v>
      </c>
      <c r="AB1097" s="4">
        <v>16</v>
      </c>
      <c r="AF1097" s="22"/>
    </row>
    <row r="1098" spans="1:32" ht="15">
      <c r="A1098" s="8" t="s">
        <v>62</v>
      </c>
      <c r="B1098" s="4">
        <v>97347307</v>
      </c>
      <c r="C1098" s="4" t="s">
        <v>48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94</v>
      </c>
      <c r="V1098" s="4">
        <v>0</v>
      </c>
      <c r="W1098" s="4">
        <v>0</v>
      </c>
      <c r="X1098" s="4">
        <v>0</v>
      </c>
      <c r="Y1098" s="4">
        <v>0</v>
      </c>
      <c r="Z1098" s="4">
        <v>0</v>
      </c>
      <c r="AA1098" s="4">
        <v>0</v>
      </c>
      <c r="AB1098" s="4">
        <v>94</v>
      </c>
      <c r="AF1098" s="22"/>
    </row>
    <row r="1099" spans="1:32" ht="15">
      <c r="A1099" s="8" t="s">
        <v>62</v>
      </c>
      <c r="B1099" s="4">
        <v>97347307</v>
      </c>
      <c r="C1099" s="4" t="s">
        <v>48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16</v>
      </c>
      <c r="V1099" s="4">
        <v>0</v>
      </c>
      <c r="W1099" s="4">
        <v>0</v>
      </c>
      <c r="X1099" s="4">
        <v>0</v>
      </c>
      <c r="Y1099" s="4">
        <v>0</v>
      </c>
      <c r="Z1099" s="4">
        <v>0</v>
      </c>
      <c r="AA1099" s="4">
        <v>0</v>
      </c>
      <c r="AB1099" s="4">
        <v>16</v>
      </c>
      <c r="AF1099" s="22"/>
    </row>
    <row r="1100" spans="1:32" ht="15">
      <c r="A1100" s="8" t="s">
        <v>62</v>
      </c>
      <c r="B1100" s="4">
        <v>97347307</v>
      </c>
      <c r="C1100" s="4" t="s">
        <v>48</v>
      </c>
      <c r="D1100" s="4">
        <v>0</v>
      </c>
      <c r="E1100" s="4">
        <v>0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19</v>
      </c>
      <c r="W1100" s="4">
        <v>0</v>
      </c>
      <c r="X1100" s="4">
        <v>0</v>
      </c>
      <c r="Y1100" s="4">
        <v>0</v>
      </c>
      <c r="Z1100" s="4">
        <v>0</v>
      </c>
      <c r="AA1100" s="4">
        <v>0</v>
      </c>
      <c r="AB1100" s="4">
        <v>19</v>
      </c>
      <c r="AF1100" s="22"/>
    </row>
    <row r="1101" spans="1:32" ht="15">
      <c r="A1101" s="8" t="s">
        <v>62</v>
      </c>
      <c r="B1101" s="4">
        <v>97347307</v>
      </c>
      <c r="C1101" s="4" t="s">
        <v>48</v>
      </c>
      <c r="D1101" s="4">
        <v>0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19</v>
      </c>
      <c r="Z1101" s="4">
        <v>0</v>
      </c>
      <c r="AA1101" s="4">
        <v>0</v>
      </c>
      <c r="AB1101" s="4">
        <v>19</v>
      </c>
      <c r="AF1101" s="22"/>
    </row>
    <row r="1102" spans="1:32" ht="15">
      <c r="A1102" s="8" t="s">
        <v>62</v>
      </c>
      <c r="B1102" s="4">
        <v>97347307</v>
      </c>
      <c r="C1102" s="4" t="s">
        <v>48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0</v>
      </c>
      <c r="AF1102" s="22"/>
    </row>
    <row r="1103" spans="1:32" ht="15">
      <c r="A1103" s="8" t="s">
        <v>62</v>
      </c>
      <c r="B1103" s="4">
        <v>97347307</v>
      </c>
      <c r="C1103" s="4" t="s">
        <v>48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0</v>
      </c>
      <c r="AF1103" s="22"/>
    </row>
    <row r="1104" spans="1:32" ht="15">
      <c r="A1104" s="8" t="s">
        <v>62</v>
      </c>
      <c r="B1104" s="4">
        <v>97347307</v>
      </c>
      <c r="C1104" s="4" t="s">
        <v>48</v>
      </c>
      <c r="D1104" s="4">
        <v>4</v>
      </c>
      <c r="E1104" s="4">
        <v>5</v>
      </c>
      <c r="F1104" s="4">
        <v>5</v>
      </c>
      <c r="G1104" s="4">
        <v>5</v>
      </c>
      <c r="H1104" s="4">
        <v>5</v>
      </c>
      <c r="I1104" s="4">
        <v>5</v>
      </c>
      <c r="J1104" s="4">
        <v>5</v>
      </c>
      <c r="K1104" s="4">
        <v>5</v>
      </c>
      <c r="L1104" s="4">
        <v>5</v>
      </c>
      <c r="M1104" s="4">
        <v>5</v>
      </c>
      <c r="N1104" s="4">
        <v>5</v>
      </c>
      <c r="O1104" s="4">
        <v>5</v>
      </c>
      <c r="P1104" s="4">
        <v>5</v>
      </c>
      <c r="Q1104" s="4">
        <v>5</v>
      </c>
      <c r="R1104" s="4">
        <v>5</v>
      </c>
      <c r="S1104" s="4">
        <v>5</v>
      </c>
      <c r="T1104" s="4">
        <v>5</v>
      </c>
      <c r="U1104" s="4">
        <v>5</v>
      </c>
      <c r="V1104" s="4">
        <v>5</v>
      </c>
      <c r="W1104" s="4">
        <v>5</v>
      </c>
      <c r="X1104" s="4">
        <v>5</v>
      </c>
      <c r="Y1104" s="4">
        <v>5</v>
      </c>
      <c r="Z1104" s="4">
        <v>5</v>
      </c>
      <c r="AA1104" s="4">
        <v>5</v>
      </c>
      <c r="AB1104" s="4">
        <v>119</v>
      </c>
      <c r="AF1104" s="22"/>
    </row>
    <row r="1105" spans="1:32" ht="15">
      <c r="A1105" s="8" t="s">
        <v>62</v>
      </c>
      <c r="B1105" s="4">
        <v>97347307</v>
      </c>
      <c r="C1105" s="4" t="s">
        <v>48</v>
      </c>
      <c r="D1105" s="4">
        <v>56</v>
      </c>
      <c r="E1105" s="4">
        <v>56</v>
      </c>
      <c r="F1105" s="4">
        <v>56</v>
      </c>
      <c r="G1105" s="4">
        <v>56</v>
      </c>
      <c r="H1105" s="4">
        <v>56</v>
      </c>
      <c r="I1105" s="4">
        <v>56</v>
      </c>
      <c r="J1105" s="4">
        <v>52</v>
      </c>
      <c r="K1105" s="4">
        <v>51</v>
      </c>
      <c r="L1105" s="4">
        <v>52</v>
      </c>
      <c r="M1105" s="4">
        <v>51</v>
      </c>
      <c r="N1105" s="4">
        <v>51</v>
      </c>
      <c r="O1105" s="4">
        <v>51</v>
      </c>
      <c r="P1105" s="4">
        <v>51</v>
      </c>
      <c r="Q1105" s="4">
        <v>52</v>
      </c>
      <c r="R1105" s="4">
        <v>51</v>
      </c>
      <c r="S1105" s="4">
        <v>51</v>
      </c>
      <c r="T1105" s="4">
        <v>51</v>
      </c>
      <c r="U1105" s="4">
        <v>51</v>
      </c>
      <c r="V1105" s="4">
        <v>51</v>
      </c>
      <c r="W1105" s="4">
        <v>51</v>
      </c>
      <c r="X1105" s="4">
        <v>51</v>
      </c>
      <c r="Y1105" s="4">
        <v>52</v>
      </c>
      <c r="Z1105" s="4">
        <v>56</v>
      </c>
      <c r="AA1105" s="4">
        <v>56</v>
      </c>
      <c r="AB1105" s="4">
        <v>1268</v>
      </c>
      <c r="AF1105" s="22"/>
    </row>
    <row r="1106" spans="1:32" ht="15">
      <c r="A1106" s="8" t="s">
        <v>62</v>
      </c>
      <c r="B1106" s="4">
        <v>97347307</v>
      </c>
      <c r="C1106" s="4" t="s">
        <v>48</v>
      </c>
      <c r="D1106" s="4">
        <v>1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1</v>
      </c>
      <c r="AF1106" s="22"/>
    </row>
    <row r="1107" spans="1:32" ht="15">
      <c r="A1107" s="8" t="s">
        <v>62</v>
      </c>
      <c r="B1107" s="4">
        <v>97347307</v>
      </c>
      <c r="C1107" s="4" t="s">
        <v>48</v>
      </c>
      <c r="D1107" s="4">
        <v>0</v>
      </c>
      <c r="E1107" s="4">
        <v>0</v>
      </c>
      <c r="F1107" s="4">
        <v>0</v>
      </c>
      <c r="G1107" s="4">
        <v>0</v>
      </c>
      <c r="H1107" s="4">
        <v>0</v>
      </c>
      <c r="I1107" s="4">
        <v>0</v>
      </c>
      <c r="J1107" s="4">
        <v>1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  <c r="AB1107" s="4">
        <v>1</v>
      </c>
      <c r="AF1107" s="22"/>
    </row>
    <row r="1108" spans="1:32" ht="15">
      <c r="A1108" s="8" t="s">
        <v>62</v>
      </c>
      <c r="B1108" s="4">
        <v>97347307</v>
      </c>
      <c r="C1108" s="4" t="s">
        <v>48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7</v>
      </c>
      <c r="M1108" s="4">
        <v>7</v>
      </c>
      <c r="N1108" s="4">
        <v>7</v>
      </c>
      <c r="O1108" s="4">
        <v>7</v>
      </c>
      <c r="P1108" s="4">
        <v>7</v>
      </c>
      <c r="Q1108" s="4">
        <v>7</v>
      </c>
      <c r="R1108" s="4">
        <v>7</v>
      </c>
      <c r="S1108" s="4">
        <v>7</v>
      </c>
      <c r="T1108" s="4">
        <v>7</v>
      </c>
      <c r="U1108" s="4">
        <v>7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70</v>
      </c>
      <c r="AF1108" s="22"/>
    </row>
    <row r="1109" spans="1:32" ht="15">
      <c r="A1109" s="8" t="s">
        <v>62</v>
      </c>
      <c r="B1109" s="4">
        <v>97347307</v>
      </c>
      <c r="C1109" s="4" t="s">
        <v>48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8</v>
      </c>
      <c r="M1109" s="4">
        <v>8</v>
      </c>
      <c r="N1109" s="4">
        <v>8</v>
      </c>
      <c r="O1109" s="4">
        <v>8</v>
      </c>
      <c r="P1109" s="4">
        <v>5</v>
      </c>
      <c r="Q1109" s="4">
        <v>5</v>
      </c>
      <c r="R1109" s="4">
        <v>5</v>
      </c>
      <c r="S1109" s="4">
        <v>5</v>
      </c>
      <c r="T1109" s="4">
        <v>8</v>
      </c>
      <c r="U1109" s="4">
        <v>8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68</v>
      </c>
      <c r="AF1109" s="22"/>
    </row>
    <row r="1110" spans="1:32" ht="15">
      <c r="A1110" s="8" t="s">
        <v>62</v>
      </c>
      <c r="B1110" s="4">
        <v>97347307</v>
      </c>
      <c r="C1110" s="4" t="s">
        <v>48</v>
      </c>
      <c r="D1110" s="4">
        <v>0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3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3</v>
      </c>
      <c r="AF1110" s="22"/>
    </row>
    <row r="1111" spans="1:32" ht="15">
      <c r="A1111" s="8" t="s">
        <v>62</v>
      </c>
      <c r="B1111" s="4">
        <v>97347307</v>
      </c>
      <c r="C1111" s="4" t="s">
        <v>48</v>
      </c>
      <c r="D1111" s="4">
        <v>0</v>
      </c>
      <c r="E1111" s="4">
        <v>0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3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0</v>
      </c>
      <c r="AB1111" s="4">
        <v>3</v>
      </c>
      <c r="AF1111" s="22"/>
    </row>
    <row r="1112" spans="1:32" ht="15">
      <c r="A1112" s="8" t="s">
        <v>62</v>
      </c>
      <c r="B1112" s="4">
        <v>97347307</v>
      </c>
      <c r="C1112" s="4" t="s">
        <v>48</v>
      </c>
      <c r="D1112" s="4">
        <v>0</v>
      </c>
      <c r="E1112" s="4">
        <v>0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2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  <c r="Z1112" s="4">
        <v>0</v>
      </c>
      <c r="AA1112" s="4">
        <v>0</v>
      </c>
      <c r="AB1112" s="4">
        <v>2</v>
      </c>
      <c r="AF1112" s="22"/>
    </row>
    <row r="1113" spans="1:32" ht="15">
      <c r="A1113" s="8" t="s">
        <v>62</v>
      </c>
      <c r="B1113" s="4">
        <v>97347307</v>
      </c>
      <c r="C1113" s="4" t="s">
        <v>48</v>
      </c>
      <c r="D1113" s="4">
        <v>0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2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  <c r="Z1113" s="4">
        <v>0</v>
      </c>
      <c r="AA1113" s="4">
        <v>0</v>
      </c>
      <c r="AB1113" s="4">
        <v>2</v>
      </c>
      <c r="AF1113" s="22"/>
    </row>
    <row r="1114" spans="1:32" ht="15">
      <c r="A1114" s="8" t="s">
        <v>62</v>
      </c>
      <c r="B1114" s="4">
        <v>97347307</v>
      </c>
      <c r="C1114" s="4" t="s">
        <v>48</v>
      </c>
      <c r="D1114" s="4">
        <v>0</v>
      </c>
      <c r="E1114" s="4">
        <v>0</v>
      </c>
      <c r="F1114" s="4">
        <v>0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2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  <c r="Z1114" s="4">
        <v>0</v>
      </c>
      <c r="AA1114" s="4">
        <v>0</v>
      </c>
      <c r="AB1114" s="4">
        <v>2</v>
      </c>
      <c r="AF1114" s="22"/>
    </row>
    <row r="1115" spans="1:32" ht="15">
      <c r="A1115" s="8" t="s">
        <v>62</v>
      </c>
      <c r="B1115" s="4">
        <v>97347307</v>
      </c>
      <c r="C1115" s="4" t="s">
        <v>48</v>
      </c>
      <c r="D1115" s="4">
        <v>0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1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1</v>
      </c>
      <c r="AF1115" s="22"/>
    </row>
    <row r="1116" spans="1:32" ht="15">
      <c r="A1116" s="8" t="s">
        <v>62</v>
      </c>
      <c r="B1116" s="4">
        <v>97347307</v>
      </c>
      <c r="C1116" s="4" t="s">
        <v>48</v>
      </c>
      <c r="D1116" s="4">
        <v>0</v>
      </c>
      <c r="E1116" s="4">
        <v>0</v>
      </c>
      <c r="F1116" s="4">
        <v>0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4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4</v>
      </c>
      <c r="AF1116" s="22"/>
    </row>
    <row r="1117" spans="1:32" ht="15">
      <c r="A1117" s="8" t="s">
        <v>62</v>
      </c>
      <c r="B1117" s="4">
        <v>97347307</v>
      </c>
      <c r="C1117" s="4" t="s">
        <v>48</v>
      </c>
      <c r="D1117" s="4">
        <v>0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4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4</v>
      </c>
      <c r="AF1117" s="22"/>
    </row>
    <row r="1118" spans="1:32" ht="15">
      <c r="A1118" s="8" t="s">
        <v>62</v>
      </c>
      <c r="B1118" s="4">
        <v>97347307</v>
      </c>
      <c r="C1118" s="4" t="s">
        <v>48</v>
      </c>
      <c r="D1118" s="4">
        <v>0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4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4</v>
      </c>
      <c r="AF1118" s="22"/>
    </row>
    <row r="1119" spans="1:32" ht="15">
      <c r="A1119" s="8" t="s">
        <v>62</v>
      </c>
      <c r="B1119" s="4">
        <v>97347307</v>
      </c>
      <c r="C1119" s="4" t="s">
        <v>48</v>
      </c>
      <c r="D1119" s="4">
        <v>0</v>
      </c>
      <c r="E1119" s="4">
        <v>0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2</v>
      </c>
      <c r="W1119" s="4">
        <v>0</v>
      </c>
      <c r="X1119" s="4">
        <v>0</v>
      </c>
      <c r="Y1119" s="4">
        <v>0</v>
      </c>
      <c r="Z1119" s="4">
        <v>0</v>
      </c>
      <c r="AA1119" s="4">
        <v>0</v>
      </c>
      <c r="AB1119" s="4">
        <v>2</v>
      </c>
      <c r="AF1119" s="22"/>
    </row>
    <row r="1120" spans="1:32" ht="15">
      <c r="A1120" s="8" t="s">
        <v>62</v>
      </c>
      <c r="B1120" s="4">
        <v>97347307</v>
      </c>
      <c r="C1120" s="4" t="s">
        <v>48</v>
      </c>
      <c r="D1120" s="4">
        <v>0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18</v>
      </c>
      <c r="W1120" s="4">
        <v>0</v>
      </c>
      <c r="X1120" s="4">
        <v>0</v>
      </c>
      <c r="Y1120" s="4">
        <v>0</v>
      </c>
      <c r="Z1120" s="4">
        <v>0</v>
      </c>
      <c r="AA1120" s="4">
        <v>0</v>
      </c>
      <c r="AB1120" s="4">
        <v>18</v>
      </c>
      <c r="AF1120" s="22"/>
    </row>
    <row r="1121" spans="1:32" ht="15">
      <c r="A1121" s="8" t="s">
        <v>62</v>
      </c>
      <c r="B1121" s="4">
        <v>97347307</v>
      </c>
      <c r="C1121" s="4" t="s">
        <v>48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15</v>
      </c>
      <c r="X1121" s="4">
        <v>0</v>
      </c>
      <c r="Y1121" s="4">
        <v>0</v>
      </c>
      <c r="Z1121" s="4">
        <v>0</v>
      </c>
      <c r="AA1121" s="4">
        <v>0</v>
      </c>
      <c r="AB1121" s="4">
        <v>15</v>
      </c>
      <c r="AF1121" s="22"/>
    </row>
    <row r="1122" spans="1:32" ht="15">
      <c r="A1122" s="8" t="s">
        <v>62</v>
      </c>
      <c r="B1122" s="4">
        <v>97347307</v>
      </c>
      <c r="C1122" s="4" t="s">
        <v>48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17</v>
      </c>
      <c r="Y1122" s="4">
        <v>0</v>
      </c>
      <c r="Z1122" s="4">
        <v>0</v>
      </c>
      <c r="AA1122" s="4">
        <v>0</v>
      </c>
      <c r="AB1122" s="4">
        <v>17</v>
      </c>
      <c r="AF1122" s="22"/>
    </row>
    <row r="1123" spans="1:32" ht="15">
      <c r="A1123" s="8" t="s">
        <v>62</v>
      </c>
      <c r="B1123" s="4">
        <v>97347307</v>
      </c>
      <c r="C1123" s="4" t="s">
        <v>48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15</v>
      </c>
      <c r="Z1123" s="4">
        <v>0</v>
      </c>
      <c r="AA1123" s="4">
        <v>0</v>
      </c>
      <c r="AB1123" s="4">
        <v>15</v>
      </c>
      <c r="AF1123" s="22"/>
    </row>
    <row r="1124" spans="1:32" ht="15">
      <c r="A1124" s="8" t="s">
        <v>62</v>
      </c>
      <c r="B1124" s="4">
        <v>97347307</v>
      </c>
      <c r="C1124" s="4" t="s">
        <v>48</v>
      </c>
      <c r="D1124" s="4">
        <v>50</v>
      </c>
      <c r="E1124" s="4">
        <v>50</v>
      </c>
      <c r="F1124" s="4">
        <v>50</v>
      </c>
      <c r="G1124" s="4">
        <v>50</v>
      </c>
      <c r="H1124" s="4">
        <v>50</v>
      </c>
      <c r="I1124" s="4">
        <v>50</v>
      </c>
      <c r="J1124" s="4">
        <v>50</v>
      </c>
      <c r="K1124" s="4">
        <v>50</v>
      </c>
      <c r="L1124" s="4">
        <v>50</v>
      </c>
      <c r="M1124" s="4">
        <v>50</v>
      </c>
      <c r="N1124" s="4">
        <v>50</v>
      </c>
      <c r="O1124" s="4">
        <v>50</v>
      </c>
      <c r="P1124" s="4">
        <v>50</v>
      </c>
      <c r="Q1124" s="4">
        <v>50</v>
      </c>
      <c r="R1124" s="4">
        <v>50</v>
      </c>
      <c r="S1124" s="4">
        <v>50</v>
      </c>
      <c r="T1124" s="4">
        <v>50</v>
      </c>
      <c r="U1124" s="4">
        <v>50</v>
      </c>
      <c r="V1124" s="4">
        <v>50</v>
      </c>
      <c r="W1124" s="4">
        <v>50</v>
      </c>
      <c r="X1124" s="4">
        <v>50</v>
      </c>
      <c r="Y1124" s="4">
        <v>50</v>
      </c>
      <c r="Z1124" s="4">
        <v>50</v>
      </c>
      <c r="AA1124" s="4">
        <v>50</v>
      </c>
      <c r="AB1124" s="4">
        <v>1200</v>
      </c>
      <c r="AF1124" s="22"/>
    </row>
    <row r="1125" spans="1:32" ht="15">
      <c r="A1125" s="8" t="s">
        <v>62</v>
      </c>
      <c r="B1125" s="4">
        <v>97347307</v>
      </c>
      <c r="C1125" s="4" t="s">
        <v>48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1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  <c r="AB1125" s="4">
        <v>1</v>
      </c>
      <c r="AF1125" s="22"/>
    </row>
    <row r="1126" spans="1:32" ht="15">
      <c r="A1126" s="8" t="s">
        <v>62</v>
      </c>
      <c r="B1126" s="4">
        <v>97347307</v>
      </c>
      <c r="C1126" s="4" t="s">
        <v>48</v>
      </c>
      <c r="D1126" s="4">
        <v>0</v>
      </c>
      <c r="E1126" s="4">
        <v>0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1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1</v>
      </c>
      <c r="AF1126" s="22"/>
    </row>
    <row r="1127" spans="1:32" ht="15">
      <c r="A1127" s="8" t="s">
        <v>62</v>
      </c>
      <c r="B1127" s="4">
        <v>97347307</v>
      </c>
      <c r="C1127" s="4" t="s">
        <v>48</v>
      </c>
      <c r="D1127" s="4">
        <v>50</v>
      </c>
      <c r="E1127" s="4">
        <v>50</v>
      </c>
      <c r="F1127" s="4">
        <v>50</v>
      </c>
      <c r="G1127" s="4">
        <v>50</v>
      </c>
      <c r="H1127" s="4">
        <v>50</v>
      </c>
      <c r="I1127" s="4">
        <v>50</v>
      </c>
      <c r="J1127" s="4">
        <v>50</v>
      </c>
      <c r="K1127" s="4">
        <v>50</v>
      </c>
      <c r="L1127" s="4">
        <v>50</v>
      </c>
      <c r="M1127" s="4">
        <v>50</v>
      </c>
      <c r="N1127" s="4">
        <v>50</v>
      </c>
      <c r="O1127" s="4">
        <v>50</v>
      </c>
      <c r="P1127" s="4">
        <v>50</v>
      </c>
      <c r="Q1127" s="4">
        <v>50</v>
      </c>
      <c r="R1127" s="4">
        <v>50</v>
      </c>
      <c r="S1127" s="4">
        <v>50</v>
      </c>
      <c r="T1127" s="4">
        <v>50</v>
      </c>
      <c r="U1127" s="4">
        <v>50</v>
      </c>
      <c r="V1127" s="4">
        <v>50</v>
      </c>
      <c r="W1127" s="4">
        <v>50</v>
      </c>
      <c r="X1127" s="4">
        <v>50</v>
      </c>
      <c r="Y1127" s="4">
        <v>50</v>
      </c>
      <c r="Z1127" s="4">
        <v>50</v>
      </c>
      <c r="AA1127" s="4">
        <v>50</v>
      </c>
      <c r="AB1127" s="4">
        <v>1200</v>
      </c>
      <c r="AF1127" s="22"/>
    </row>
    <row r="1128" spans="1:32" ht="15">
      <c r="A1128" s="8" t="s">
        <v>62</v>
      </c>
      <c r="B1128" s="4">
        <v>97349615</v>
      </c>
      <c r="C1128" s="4" t="s">
        <v>48</v>
      </c>
      <c r="D1128" s="4">
        <v>0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29</v>
      </c>
      <c r="M1128" s="4">
        <v>0</v>
      </c>
      <c r="N1128" s="4">
        <v>5</v>
      </c>
      <c r="O1128" s="4">
        <v>0</v>
      </c>
      <c r="P1128" s="4">
        <v>26</v>
      </c>
      <c r="Q1128" s="4">
        <v>29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0</v>
      </c>
      <c r="AA1128" s="4">
        <v>0</v>
      </c>
      <c r="AB1128" s="4">
        <v>89</v>
      </c>
      <c r="AF1128" s="22"/>
    </row>
    <row r="1129" spans="1:32" ht="15">
      <c r="A1129" s="8" t="s">
        <v>62</v>
      </c>
      <c r="B1129" s="4">
        <v>97349615</v>
      </c>
      <c r="C1129" s="4" t="s">
        <v>48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1</v>
      </c>
      <c r="M1129" s="4">
        <v>0</v>
      </c>
      <c r="N1129" s="4">
        <v>0</v>
      </c>
      <c r="O1129" s="4">
        <v>0</v>
      </c>
      <c r="P1129" s="4">
        <v>1</v>
      </c>
      <c r="Q1129" s="4">
        <v>1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3</v>
      </c>
      <c r="AF1129" s="22"/>
    </row>
    <row r="1130" spans="1:32" ht="15">
      <c r="A1130" s="8" t="s">
        <v>62</v>
      </c>
      <c r="B1130" s="4">
        <v>97349615</v>
      </c>
      <c r="C1130" s="4" t="s">
        <v>48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15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15</v>
      </c>
      <c r="AF1130" s="22"/>
    </row>
    <row r="1131" spans="1:32" ht="15">
      <c r="A1131" s="8" t="s">
        <v>62</v>
      </c>
      <c r="B1131" s="4">
        <v>97349615</v>
      </c>
      <c r="C1131" s="4" t="s">
        <v>48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29</v>
      </c>
      <c r="Q1131" s="4">
        <v>27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56</v>
      </c>
      <c r="AF1131" s="22"/>
    </row>
    <row r="1132" spans="1:32" ht="15">
      <c r="A1132" s="8" t="s">
        <v>62</v>
      </c>
      <c r="B1132" s="4">
        <v>97349615</v>
      </c>
      <c r="C1132" s="4" t="s">
        <v>48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69</v>
      </c>
      <c r="M1132" s="4">
        <v>0</v>
      </c>
      <c r="N1132" s="4">
        <v>13</v>
      </c>
      <c r="O1132" s="4">
        <v>0</v>
      </c>
      <c r="P1132" s="4">
        <v>49</v>
      </c>
      <c r="Q1132" s="4">
        <v>60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191</v>
      </c>
      <c r="AF1132" s="22"/>
    </row>
    <row r="1133" spans="1:32" ht="15">
      <c r="A1133" s="8" t="s">
        <v>62</v>
      </c>
      <c r="B1133" s="4">
        <v>97350422</v>
      </c>
      <c r="C1133" s="4" t="s">
        <v>48</v>
      </c>
      <c r="D1133" s="4">
        <v>6</v>
      </c>
      <c r="E1133" s="4">
        <v>8</v>
      </c>
      <c r="F1133" s="4">
        <v>0</v>
      </c>
      <c r="G1133" s="4">
        <v>10</v>
      </c>
      <c r="H1133" s="4">
        <v>20</v>
      </c>
      <c r="I1133" s="4">
        <v>3</v>
      </c>
      <c r="J1133" s="4">
        <v>13</v>
      </c>
      <c r="K1133" s="4">
        <v>33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21</v>
      </c>
      <c r="S1133" s="4">
        <v>18</v>
      </c>
      <c r="T1133" s="4">
        <v>19</v>
      </c>
      <c r="U1133" s="4">
        <v>0</v>
      </c>
      <c r="V1133" s="4">
        <v>0</v>
      </c>
      <c r="W1133" s="4">
        <v>0</v>
      </c>
      <c r="X1133" s="4">
        <v>4</v>
      </c>
      <c r="Y1133" s="4">
        <v>0</v>
      </c>
      <c r="Z1133" s="4">
        <v>21</v>
      </c>
      <c r="AA1133" s="4">
        <v>32</v>
      </c>
      <c r="AB1133" s="4">
        <v>208</v>
      </c>
      <c r="AF1133" s="22"/>
    </row>
    <row r="1134" spans="1:32" ht="15">
      <c r="A1134" s="8" t="s">
        <v>62</v>
      </c>
      <c r="B1134" s="4">
        <v>97350422</v>
      </c>
      <c r="C1134" s="4" t="s">
        <v>48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0</v>
      </c>
      <c r="AB1134" s="4">
        <v>0</v>
      </c>
      <c r="AF1134" s="22"/>
    </row>
    <row r="1135" spans="1:32" ht="15">
      <c r="A1135" s="8" t="s">
        <v>62</v>
      </c>
      <c r="B1135" s="4">
        <v>97350422</v>
      </c>
      <c r="C1135" s="4" t="s">
        <v>48</v>
      </c>
      <c r="D1135" s="4">
        <v>6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6</v>
      </c>
      <c r="AF1135" s="22"/>
    </row>
    <row r="1136" spans="1:32" ht="15">
      <c r="A1136" s="8" t="s">
        <v>62</v>
      </c>
      <c r="B1136" s="4">
        <v>97350422</v>
      </c>
      <c r="C1136" s="4" t="s">
        <v>48</v>
      </c>
      <c r="D1136" s="4">
        <v>0</v>
      </c>
      <c r="E1136" s="4">
        <v>8</v>
      </c>
      <c r="F1136" s="4">
        <v>0</v>
      </c>
      <c r="G1136" s="4">
        <v>10</v>
      </c>
      <c r="H1136" s="4">
        <v>20</v>
      </c>
      <c r="I1136" s="4">
        <v>3</v>
      </c>
      <c r="J1136" s="4">
        <v>13</v>
      </c>
      <c r="K1136" s="4">
        <v>33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87</v>
      </c>
      <c r="AF1136" s="22"/>
    </row>
    <row r="1137" spans="1:32" ht="15">
      <c r="A1137" s="8" t="s">
        <v>62</v>
      </c>
      <c r="B1137" s="4">
        <v>97350422</v>
      </c>
      <c r="C1137" s="4" t="s">
        <v>48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21</v>
      </c>
      <c r="S1137" s="4">
        <v>18</v>
      </c>
      <c r="T1137" s="4">
        <v>0</v>
      </c>
      <c r="U1137" s="4">
        <v>0</v>
      </c>
      <c r="V1137" s="4">
        <v>0</v>
      </c>
      <c r="W1137" s="4">
        <v>0</v>
      </c>
      <c r="X1137" s="4">
        <v>4</v>
      </c>
      <c r="Y1137" s="4">
        <v>0</v>
      </c>
      <c r="Z1137" s="4">
        <v>21</v>
      </c>
      <c r="AA1137" s="4">
        <v>32</v>
      </c>
      <c r="AB1137" s="4">
        <v>96</v>
      </c>
      <c r="AF1137" s="22"/>
    </row>
    <row r="1138" spans="1:32" ht="15">
      <c r="A1138" s="8" t="s">
        <v>62</v>
      </c>
      <c r="B1138" s="4">
        <v>97350422</v>
      </c>
      <c r="C1138" s="4" t="s">
        <v>48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19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19</v>
      </c>
      <c r="AF1138" s="22"/>
    </row>
    <row r="1139" spans="1:32" ht="15">
      <c r="A1139" s="8" t="s">
        <v>62</v>
      </c>
      <c r="B1139" s="4">
        <v>97350422</v>
      </c>
      <c r="C1139" s="4" t="s">
        <v>48</v>
      </c>
      <c r="D1139" s="4">
        <v>11</v>
      </c>
      <c r="E1139" s="4">
        <v>15</v>
      </c>
      <c r="F1139" s="4">
        <v>0</v>
      </c>
      <c r="G1139" s="4">
        <v>21</v>
      </c>
      <c r="H1139" s="4">
        <v>38</v>
      </c>
      <c r="I1139" s="4">
        <v>5</v>
      </c>
      <c r="J1139" s="4">
        <v>27</v>
      </c>
      <c r="K1139" s="4">
        <v>67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41</v>
      </c>
      <c r="S1139" s="4">
        <v>37</v>
      </c>
      <c r="T1139" s="4">
        <v>37</v>
      </c>
      <c r="U1139" s="4">
        <v>0</v>
      </c>
      <c r="V1139" s="4">
        <v>0</v>
      </c>
      <c r="W1139" s="4">
        <v>0</v>
      </c>
      <c r="X1139" s="4">
        <v>9</v>
      </c>
      <c r="Y1139" s="4">
        <v>0</v>
      </c>
      <c r="Z1139" s="4">
        <v>43</v>
      </c>
      <c r="AA1139" s="4">
        <v>64</v>
      </c>
      <c r="AB1139" s="4">
        <v>415</v>
      </c>
      <c r="AF1139" s="22"/>
    </row>
    <row r="1140" spans="1:32" ht="15">
      <c r="A1140" s="8" t="s">
        <v>62</v>
      </c>
      <c r="B1140" s="4">
        <v>97351230</v>
      </c>
      <c r="C1140" s="4" t="s">
        <v>48</v>
      </c>
      <c r="D1140" s="4">
        <v>50</v>
      </c>
      <c r="E1140" s="4">
        <v>0</v>
      </c>
      <c r="F1140" s="4">
        <v>0</v>
      </c>
      <c r="G1140" s="4">
        <v>0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50</v>
      </c>
      <c r="AF1140" s="22"/>
    </row>
    <row r="1141" spans="1:32" ht="15">
      <c r="A1141" s="8" t="s">
        <v>62</v>
      </c>
      <c r="B1141" s="4">
        <v>97351230</v>
      </c>
      <c r="C1141" s="4" t="s">
        <v>48</v>
      </c>
      <c r="D1141" s="4">
        <v>3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3</v>
      </c>
      <c r="AF1141" s="22"/>
    </row>
    <row r="1142" spans="1:32" ht="15">
      <c r="A1142" s="8" t="s">
        <v>62</v>
      </c>
      <c r="B1142" s="4">
        <v>97351230</v>
      </c>
      <c r="C1142" s="4" t="s">
        <v>48</v>
      </c>
      <c r="D1142" s="4">
        <v>11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11</v>
      </c>
      <c r="AF1142" s="22"/>
    </row>
    <row r="1143" spans="1:32" ht="15">
      <c r="A1143" s="8" t="s">
        <v>62</v>
      </c>
      <c r="B1143" s="4">
        <v>97351230</v>
      </c>
      <c r="C1143" s="4" t="s">
        <v>48</v>
      </c>
      <c r="D1143" s="4">
        <v>4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4</v>
      </c>
      <c r="AF1143" s="22"/>
    </row>
    <row r="1144" spans="1:32" ht="15">
      <c r="A1144" s="8" t="s">
        <v>62</v>
      </c>
      <c r="B1144" s="4">
        <v>97351230</v>
      </c>
      <c r="C1144" s="4" t="s">
        <v>48</v>
      </c>
      <c r="D1144" s="4">
        <v>39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39</v>
      </c>
      <c r="AF1144" s="22"/>
    </row>
    <row r="1145" spans="1:32" ht="15">
      <c r="A1145" s="8" t="s">
        <v>62</v>
      </c>
      <c r="B1145" s="4">
        <v>97351230</v>
      </c>
      <c r="C1145" s="4" t="s">
        <v>48</v>
      </c>
      <c r="D1145" s="4">
        <v>15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0</v>
      </c>
      <c r="AB1145" s="4">
        <v>15</v>
      </c>
      <c r="AF1145" s="22"/>
    </row>
    <row r="1146" spans="1:32" ht="15">
      <c r="A1146" s="8" t="s">
        <v>62</v>
      </c>
      <c r="B1146" s="4">
        <v>97351230</v>
      </c>
      <c r="C1146" s="4" t="s">
        <v>48</v>
      </c>
      <c r="D1146" s="4">
        <v>30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30</v>
      </c>
      <c r="AF1146" s="22"/>
    </row>
    <row r="1147" spans="1:32" ht="15">
      <c r="A1147" s="8" t="s">
        <v>62</v>
      </c>
      <c r="B1147" s="4">
        <v>97351230</v>
      </c>
      <c r="C1147" s="4" t="s">
        <v>48</v>
      </c>
      <c r="D1147" s="4">
        <v>15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15</v>
      </c>
      <c r="AF1147" s="22"/>
    </row>
    <row r="1148" spans="1:32" ht="15">
      <c r="A1148" s="8" t="s">
        <v>62</v>
      </c>
      <c r="B1148" s="4">
        <v>97351310</v>
      </c>
      <c r="C1148" s="4" t="s">
        <v>48</v>
      </c>
      <c r="D1148" s="4">
        <v>0</v>
      </c>
      <c r="E1148" s="4">
        <v>50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50</v>
      </c>
      <c r="AF1148" s="22"/>
    </row>
    <row r="1149" spans="1:32" ht="15">
      <c r="A1149" s="8" t="s">
        <v>62</v>
      </c>
      <c r="B1149" s="4">
        <v>97351310</v>
      </c>
      <c r="C1149" s="4" t="s">
        <v>48</v>
      </c>
      <c r="D1149" s="4">
        <v>0</v>
      </c>
      <c r="E1149" s="4">
        <v>42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42</v>
      </c>
      <c r="AF1149" s="22"/>
    </row>
    <row r="1150" spans="1:32" ht="15">
      <c r="A1150" s="8" t="s">
        <v>62</v>
      </c>
      <c r="B1150" s="4">
        <v>97351310</v>
      </c>
      <c r="C1150" s="4" t="s">
        <v>48</v>
      </c>
      <c r="D1150" s="4">
        <v>0</v>
      </c>
      <c r="E1150" s="4">
        <v>12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12</v>
      </c>
      <c r="AF1150" s="22"/>
    </row>
    <row r="1151" spans="1:32" ht="15">
      <c r="A1151" s="8" t="s">
        <v>62</v>
      </c>
      <c r="B1151" s="4">
        <v>97351310</v>
      </c>
      <c r="C1151" s="4" t="s">
        <v>48</v>
      </c>
      <c r="D1151" s="4">
        <v>0</v>
      </c>
      <c r="E1151" s="4">
        <v>1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1</v>
      </c>
      <c r="AF1151" s="22"/>
    </row>
    <row r="1152" spans="1:32" ht="15">
      <c r="A1152" s="8" t="s">
        <v>62</v>
      </c>
      <c r="B1152" s="4">
        <v>97351310</v>
      </c>
      <c r="C1152" s="4" t="s">
        <v>48</v>
      </c>
      <c r="D1152" s="4">
        <v>0</v>
      </c>
      <c r="E1152" s="4">
        <v>19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19</v>
      </c>
      <c r="AF1152" s="22"/>
    </row>
    <row r="1153" spans="1:32" ht="15">
      <c r="A1153" s="8" t="s">
        <v>62</v>
      </c>
      <c r="B1153" s="4">
        <v>97351310</v>
      </c>
      <c r="C1153" s="4" t="s">
        <v>48</v>
      </c>
      <c r="D1153" s="4">
        <v>0</v>
      </c>
      <c r="E1153" s="4">
        <v>15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15</v>
      </c>
      <c r="AF1153" s="22"/>
    </row>
    <row r="1154" spans="1:32" ht="15">
      <c r="A1154" s="8" t="s">
        <v>62</v>
      </c>
      <c r="B1154" s="4">
        <v>97351310</v>
      </c>
      <c r="C1154" s="4" t="s">
        <v>48</v>
      </c>
      <c r="D1154" s="4">
        <v>0</v>
      </c>
      <c r="E1154" s="4">
        <v>30</v>
      </c>
      <c r="F1154" s="4">
        <v>0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30</v>
      </c>
      <c r="AF1154" s="22"/>
    </row>
    <row r="1155" spans="1:32" ht="15">
      <c r="A1155" s="8" t="s">
        <v>62</v>
      </c>
      <c r="B1155" s="4">
        <v>97351310</v>
      </c>
      <c r="C1155" s="4" t="s">
        <v>48</v>
      </c>
      <c r="D1155" s="4">
        <v>0</v>
      </c>
      <c r="E1155" s="4">
        <v>16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16</v>
      </c>
      <c r="AF1155" s="22"/>
    </row>
    <row r="1156" spans="1:32" ht="15">
      <c r="A1156" s="8" t="s">
        <v>62</v>
      </c>
      <c r="B1156" s="4">
        <v>97351394</v>
      </c>
      <c r="C1156" s="4" t="s">
        <v>48</v>
      </c>
      <c r="D1156" s="4">
        <v>0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1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0</v>
      </c>
      <c r="AB1156" s="4">
        <v>1</v>
      </c>
      <c r="AF1156" s="22"/>
    </row>
    <row r="1157" spans="1:32" ht="15">
      <c r="A1157" s="8" t="s">
        <v>62</v>
      </c>
      <c r="B1157" s="4">
        <v>97351394</v>
      </c>
      <c r="C1157" s="4" t="s">
        <v>48</v>
      </c>
      <c r="D1157" s="4">
        <v>0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1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0</v>
      </c>
      <c r="AB1157" s="4">
        <v>1</v>
      </c>
      <c r="AF1157" s="22"/>
    </row>
    <row r="1158" spans="1:32" ht="15">
      <c r="A1158" s="8" t="s">
        <v>62</v>
      </c>
      <c r="B1158" s="4">
        <v>97351394</v>
      </c>
      <c r="C1158" s="4" t="s">
        <v>48</v>
      </c>
      <c r="D1158" s="4">
        <v>0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14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14</v>
      </c>
      <c r="AF1158" s="22"/>
    </row>
    <row r="1159" spans="1:32" ht="15">
      <c r="A1159" s="8" t="s">
        <v>62</v>
      </c>
      <c r="B1159" s="4">
        <v>97351394</v>
      </c>
      <c r="C1159" s="4" t="s">
        <v>48</v>
      </c>
      <c r="D1159" s="4">
        <v>0</v>
      </c>
      <c r="E1159" s="4">
        <v>0</v>
      </c>
      <c r="F1159" s="4">
        <v>16</v>
      </c>
      <c r="G1159" s="4">
        <v>16</v>
      </c>
      <c r="H1159" s="4">
        <v>16</v>
      </c>
      <c r="I1159" s="4">
        <v>16</v>
      </c>
      <c r="J1159" s="4">
        <v>16</v>
      </c>
      <c r="K1159" s="4">
        <v>15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95</v>
      </c>
      <c r="AF1159" s="22"/>
    </row>
    <row r="1160" spans="1:32" ht="15">
      <c r="A1160" s="8" t="s">
        <v>62</v>
      </c>
      <c r="B1160" s="4">
        <v>97351394</v>
      </c>
      <c r="C1160" s="4" t="s">
        <v>48</v>
      </c>
      <c r="D1160" s="4">
        <v>0</v>
      </c>
      <c r="E1160" s="4">
        <v>0</v>
      </c>
      <c r="F1160" s="4">
        <v>30</v>
      </c>
      <c r="G1160" s="4">
        <v>30</v>
      </c>
      <c r="H1160" s="4">
        <v>30</v>
      </c>
      <c r="I1160" s="4">
        <v>30</v>
      </c>
      <c r="J1160" s="4">
        <v>30</v>
      </c>
      <c r="K1160" s="4">
        <v>30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180</v>
      </c>
      <c r="AF1160" s="22"/>
    </row>
    <row r="1161" spans="1:32" ht="15">
      <c r="A1161" s="8" t="s">
        <v>62</v>
      </c>
      <c r="B1161" s="4">
        <v>97351394</v>
      </c>
      <c r="C1161" s="4" t="s">
        <v>48</v>
      </c>
      <c r="D1161" s="4">
        <v>0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0</v>
      </c>
      <c r="AF1161" s="22"/>
    </row>
    <row r="1162" spans="1:32" ht="15">
      <c r="A1162" s="8" t="s">
        <v>62</v>
      </c>
      <c r="B1162" s="4">
        <v>97351394</v>
      </c>
      <c r="C1162" s="4" t="s">
        <v>48</v>
      </c>
      <c r="D1162" s="4">
        <v>0</v>
      </c>
      <c r="E1162" s="4">
        <v>0</v>
      </c>
      <c r="F1162" s="4">
        <v>15</v>
      </c>
      <c r="G1162" s="4">
        <v>15</v>
      </c>
      <c r="H1162" s="4">
        <v>15</v>
      </c>
      <c r="I1162" s="4">
        <v>15</v>
      </c>
      <c r="J1162" s="4">
        <v>0</v>
      </c>
      <c r="K1162" s="4">
        <v>15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75</v>
      </c>
      <c r="AF1162" s="22"/>
    </row>
    <row r="1163" spans="1:32" ht="15">
      <c r="A1163" s="8" t="s">
        <v>62</v>
      </c>
      <c r="B1163" s="4">
        <v>97351411</v>
      </c>
      <c r="C1163" s="4" t="s">
        <v>48</v>
      </c>
      <c r="D1163" s="4">
        <v>0</v>
      </c>
      <c r="E1163" s="4">
        <v>0</v>
      </c>
      <c r="F1163" s="4">
        <v>43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  <c r="Z1163" s="4">
        <v>0</v>
      </c>
      <c r="AA1163" s="4">
        <v>0</v>
      </c>
      <c r="AB1163" s="4">
        <v>43</v>
      </c>
      <c r="AF1163" s="22"/>
    </row>
    <row r="1164" spans="1:32" ht="15">
      <c r="A1164" s="8" t="s">
        <v>62</v>
      </c>
      <c r="B1164" s="4">
        <v>97351411</v>
      </c>
      <c r="C1164" s="4" t="s">
        <v>48</v>
      </c>
      <c r="D1164" s="4">
        <v>0</v>
      </c>
      <c r="E1164" s="4">
        <v>0</v>
      </c>
      <c r="F1164" s="4">
        <v>12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12</v>
      </c>
      <c r="AF1164" s="22"/>
    </row>
    <row r="1165" spans="1:32" ht="15">
      <c r="A1165" s="8" t="s">
        <v>62</v>
      </c>
      <c r="B1165" s="4">
        <v>97351411</v>
      </c>
      <c r="C1165" s="4" t="s">
        <v>48</v>
      </c>
      <c r="D1165" s="4">
        <v>0</v>
      </c>
      <c r="E1165" s="4">
        <v>0</v>
      </c>
      <c r="F1165" s="4">
        <v>55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0</v>
      </c>
      <c r="AA1165" s="4">
        <v>0</v>
      </c>
      <c r="AB1165" s="4">
        <v>55</v>
      </c>
      <c r="AF1165" s="22"/>
    </row>
    <row r="1166" spans="1:32" ht="15">
      <c r="A1166" s="8" t="s">
        <v>62</v>
      </c>
      <c r="B1166" s="4">
        <v>97351411</v>
      </c>
      <c r="C1166" s="4" t="s">
        <v>48</v>
      </c>
      <c r="D1166" s="4">
        <v>0</v>
      </c>
      <c r="E1166" s="4">
        <v>0</v>
      </c>
      <c r="F1166" s="4">
        <v>4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4</v>
      </c>
      <c r="AF1166" s="22"/>
    </row>
    <row r="1167" spans="1:32" ht="15">
      <c r="A1167" s="8" t="s">
        <v>62</v>
      </c>
      <c r="B1167" s="4">
        <v>97351520</v>
      </c>
      <c r="C1167" s="4" t="s">
        <v>48</v>
      </c>
      <c r="D1167" s="4">
        <v>0</v>
      </c>
      <c r="E1167" s="4">
        <v>0</v>
      </c>
      <c r="F1167" s="4">
        <v>0</v>
      </c>
      <c r="G1167" s="4">
        <v>42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42</v>
      </c>
      <c r="AF1167" s="22"/>
    </row>
    <row r="1168" spans="1:32" ht="15">
      <c r="A1168" s="8" t="s">
        <v>62</v>
      </c>
      <c r="B1168" s="4">
        <v>97351520</v>
      </c>
      <c r="C1168" s="4" t="s">
        <v>48</v>
      </c>
      <c r="D1168" s="4">
        <v>0</v>
      </c>
      <c r="E1168" s="4">
        <v>0</v>
      </c>
      <c r="F1168" s="4">
        <v>0</v>
      </c>
      <c r="G1168" s="4">
        <v>6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6</v>
      </c>
      <c r="AF1168" s="22"/>
    </row>
    <row r="1169" spans="1:32" ht="15">
      <c r="A1169" s="8" t="s">
        <v>62</v>
      </c>
      <c r="B1169" s="4">
        <v>97351520</v>
      </c>
      <c r="C1169" s="4" t="s">
        <v>48</v>
      </c>
      <c r="D1169" s="4">
        <v>0</v>
      </c>
      <c r="E1169" s="4">
        <v>0</v>
      </c>
      <c r="F1169" s="4">
        <v>0</v>
      </c>
      <c r="G1169" s="4">
        <v>63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63</v>
      </c>
      <c r="AF1169" s="22"/>
    </row>
    <row r="1170" spans="1:32" ht="15">
      <c r="A1170" s="8" t="s">
        <v>62</v>
      </c>
      <c r="B1170" s="4">
        <v>97351520</v>
      </c>
      <c r="C1170" s="4" t="s">
        <v>48</v>
      </c>
      <c r="D1170" s="4">
        <v>0</v>
      </c>
      <c r="E1170" s="4">
        <v>0</v>
      </c>
      <c r="F1170" s="4">
        <v>0</v>
      </c>
      <c r="G1170" s="4">
        <v>19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19</v>
      </c>
      <c r="AF1170" s="22"/>
    </row>
    <row r="1171" spans="1:32" ht="15">
      <c r="A1171" s="8" t="s">
        <v>62</v>
      </c>
      <c r="B1171" s="4">
        <v>97355418</v>
      </c>
      <c r="C1171" s="4" t="s">
        <v>48</v>
      </c>
      <c r="D1171" s="4">
        <v>0</v>
      </c>
      <c r="E1171" s="4">
        <v>0</v>
      </c>
      <c r="F1171" s="4">
        <v>0</v>
      </c>
      <c r="G1171" s="4">
        <v>0</v>
      </c>
      <c r="H1171" s="4">
        <v>40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40</v>
      </c>
      <c r="AF1171" s="22"/>
    </row>
    <row r="1172" spans="1:32" ht="15">
      <c r="A1172" s="8" t="s">
        <v>62</v>
      </c>
      <c r="B1172" s="4">
        <v>97355418</v>
      </c>
      <c r="C1172" s="4" t="s">
        <v>48</v>
      </c>
      <c r="D1172" s="4">
        <v>0</v>
      </c>
      <c r="E1172" s="4">
        <v>0</v>
      </c>
      <c r="F1172" s="4">
        <v>0</v>
      </c>
      <c r="G1172" s="4">
        <v>0</v>
      </c>
      <c r="H1172" s="4">
        <v>1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1</v>
      </c>
      <c r="AF1172" s="22"/>
    </row>
    <row r="1173" spans="1:32" ht="15">
      <c r="A1173" s="8" t="s">
        <v>62</v>
      </c>
      <c r="B1173" s="4">
        <v>97355418</v>
      </c>
      <c r="C1173" s="4" t="s">
        <v>48</v>
      </c>
      <c r="D1173" s="4">
        <v>0</v>
      </c>
      <c r="E1173" s="4">
        <v>0</v>
      </c>
      <c r="F1173" s="4">
        <v>0</v>
      </c>
      <c r="G1173" s="4">
        <v>0</v>
      </c>
      <c r="H1173" s="4">
        <v>25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25</v>
      </c>
      <c r="AF1173" s="22"/>
    </row>
    <row r="1174" spans="1:32" ht="15">
      <c r="A1174" s="8" t="s">
        <v>62</v>
      </c>
      <c r="B1174" s="4">
        <v>97355523</v>
      </c>
      <c r="C1174" s="4" t="s">
        <v>48</v>
      </c>
      <c r="D1174" s="4">
        <v>0</v>
      </c>
      <c r="E1174" s="4">
        <v>0</v>
      </c>
      <c r="F1174" s="4">
        <v>0</v>
      </c>
      <c r="G1174" s="4">
        <v>0</v>
      </c>
      <c r="H1174" s="4">
        <v>0</v>
      </c>
      <c r="I1174" s="4">
        <v>22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  <c r="Z1174" s="4">
        <v>0</v>
      </c>
      <c r="AA1174" s="4">
        <v>0</v>
      </c>
      <c r="AB1174" s="4">
        <v>22</v>
      </c>
      <c r="AF1174" s="22"/>
    </row>
    <row r="1175" spans="1:32" ht="15">
      <c r="A1175" s="8" t="s">
        <v>62</v>
      </c>
      <c r="B1175" s="4">
        <v>97355523</v>
      </c>
      <c r="C1175" s="4" t="s">
        <v>48</v>
      </c>
      <c r="D1175" s="4">
        <v>0</v>
      </c>
      <c r="E1175" s="4">
        <v>0</v>
      </c>
      <c r="F1175" s="4">
        <v>0</v>
      </c>
      <c r="G1175" s="4">
        <v>0</v>
      </c>
      <c r="H1175" s="4">
        <v>0</v>
      </c>
      <c r="I1175" s="4">
        <v>8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8</v>
      </c>
      <c r="AF1175" s="22"/>
    </row>
    <row r="1176" spans="1:32" ht="15">
      <c r="A1176" s="8" t="s">
        <v>62</v>
      </c>
      <c r="B1176" s="4">
        <v>97355523</v>
      </c>
      <c r="C1176" s="4" t="s">
        <v>48</v>
      </c>
      <c r="D1176" s="4">
        <v>0</v>
      </c>
      <c r="E1176" s="4">
        <v>0</v>
      </c>
      <c r="F1176" s="4">
        <v>0</v>
      </c>
      <c r="G1176" s="4">
        <v>0</v>
      </c>
      <c r="H1176" s="4">
        <v>0</v>
      </c>
      <c r="I1176" s="4">
        <v>11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11</v>
      </c>
      <c r="AF1176" s="22"/>
    </row>
    <row r="1177" spans="1:32" ht="15">
      <c r="A1177" s="8" t="s">
        <v>62</v>
      </c>
      <c r="B1177" s="4">
        <v>97355666</v>
      </c>
      <c r="C1177" s="4" t="s">
        <v>48</v>
      </c>
      <c r="D1177" s="4">
        <v>0</v>
      </c>
      <c r="E1177" s="4">
        <v>0</v>
      </c>
      <c r="F1177" s="4">
        <v>0</v>
      </c>
      <c r="G1177" s="4">
        <v>0</v>
      </c>
      <c r="H1177" s="4">
        <v>0</v>
      </c>
      <c r="I1177" s="4">
        <v>0</v>
      </c>
      <c r="J1177" s="4">
        <v>32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32</v>
      </c>
      <c r="AF1177" s="22"/>
    </row>
    <row r="1178" spans="1:32" ht="15">
      <c r="A1178" s="8" t="s">
        <v>62</v>
      </c>
      <c r="B1178" s="4">
        <v>97355666</v>
      </c>
      <c r="C1178" s="4" t="s">
        <v>48</v>
      </c>
      <c r="D1178" s="4">
        <v>0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12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12</v>
      </c>
      <c r="AF1178" s="22"/>
    </row>
    <row r="1179" spans="1:32" ht="15">
      <c r="A1179" s="8" t="s">
        <v>62</v>
      </c>
      <c r="B1179" s="4">
        <v>97355666</v>
      </c>
      <c r="C1179" s="4" t="s">
        <v>48</v>
      </c>
      <c r="D1179" s="4">
        <v>0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15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15</v>
      </c>
      <c r="AF1179" s="22"/>
    </row>
    <row r="1180" spans="1:32" ht="15">
      <c r="A1180" s="8" t="s">
        <v>62</v>
      </c>
      <c r="B1180" s="4">
        <v>97355691</v>
      </c>
      <c r="C1180" s="4" t="s">
        <v>48</v>
      </c>
      <c r="D1180" s="4">
        <v>0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53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53</v>
      </c>
      <c r="AF1180" s="22"/>
    </row>
    <row r="1181" spans="1:32" ht="15">
      <c r="A1181" s="8" t="s">
        <v>62</v>
      </c>
      <c r="B1181" s="4">
        <v>97355906</v>
      </c>
      <c r="C1181" s="4" t="s">
        <v>48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52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52</v>
      </c>
      <c r="AF1181" s="22"/>
    </row>
    <row r="1182" spans="1:32" ht="15">
      <c r="A1182" s="8" t="s">
        <v>62</v>
      </c>
      <c r="B1182" s="4">
        <v>97355906</v>
      </c>
      <c r="C1182" s="4" t="s">
        <v>48</v>
      </c>
      <c r="D1182" s="4">
        <v>0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22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22</v>
      </c>
      <c r="AF1182" s="22"/>
    </row>
    <row r="1183" spans="1:32" ht="15">
      <c r="A1183" s="8" t="s">
        <v>62</v>
      </c>
      <c r="B1183" s="4">
        <v>97355906</v>
      </c>
      <c r="C1183" s="4" t="s">
        <v>48</v>
      </c>
      <c r="D1183" s="4">
        <v>0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16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16</v>
      </c>
      <c r="AF1183" s="22"/>
    </row>
    <row r="1184" spans="1:32" ht="15">
      <c r="A1184" s="8" t="s">
        <v>62</v>
      </c>
      <c r="B1184" s="4">
        <v>97355906</v>
      </c>
      <c r="C1184" s="4" t="s">
        <v>48</v>
      </c>
      <c r="D1184" s="4">
        <v>0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12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12</v>
      </c>
      <c r="AF1184" s="22"/>
    </row>
    <row r="1185" spans="1:32" ht="15">
      <c r="A1185" s="8" t="s">
        <v>62</v>
      </c>
      <c r="B1185" s="4">
        <v>97355945</v>
      </c>
      <c r="C1185" s="4" t="s">
        <v>48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1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1</v>
      </c>
      <c r="AF1185" s="22"/>
    </row>
    <row r="1186" spans="1:32" ht="15">
      <c r="A1186" s="8" t="s">
        <v>62</v>
      </c>
      <c r="B1186" s="4">
        <v>97355945</v>
      </c>
      <c r="C1186" s="4" t="s">
        <v>48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5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5</v>
      </c>
      <c r="AF1186" s="22"/>
    </row>
    <row r="1187" spans="1:32" ht="15">
      <c r="A1187" s="8" t="s">
        <v>62</v>
      </c>
      <c r="B1187" s="4">
        <v>97355945</v>
      </c>
      <c r="C1187" s="4" t="s">
        <v>48</v>
      </c>
      <c r="D1187" s="4">
        <v>0</v>
      </c>
      <c r="E1187" s="4">
        <v>0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2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2</v>
      </c>
      <c r="AF1187" s="22"/>
    </row>
    <row r="1188" spans="1:32" ht="15">
      <c r="A1188" s="8" t="s">
        <v>62</v>
      </c>
      <c r="B1188" s="4">
        <v>97355945</v>
      </c>
      <c r="C1188" s="4" t="s">
        <v>48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6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6</v>
      </c>
      <c r="AF1188" s="22"/>
    </row>
    <row r="1189" spans="1:32" ht="15">
      <c r="A1189" s="8" t="s">
        <v>62</v>
      </c>
      <c r="B1189" s="4">
        <v>97355945</v>
      </c>
      <c r="C1189" s="4" t="s">
        <v>48</v>
      </c>
      <c r="D1189" s="4">
        <v>0</v>
      </c>
      <c r="E1189" s="4">
        <v>0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2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2</v>
      </c>
      <c r="AF1189" s="22"/>
    </row>
    <row r="1190" spans="1:32" ht="15">
      <c r="A1190" s="8" t="s">
        <v>62</v>
      </c>
      <c r="B1190" s="4">
        <v>97355945</v>
      </c>
      <c r="C1190" s="4" t="s">
        <v>48</v>
      </c>
      <c r="D1190" s="4">
        <v>0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2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2</v>
      </c>
      <c r="AF1190" s="22"/>
    </row>
    <row r="1191" spans="1:32" ht="15">
      <c r="A1191" s="8" t="s">
        <v>62</v>
      </c>
      <c r="B1191" s="4">
        <v>97355956</v>
      </c>
      <c r="C1191" s="4" t="s">
        <v>48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4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4</v>
      </c>
      <c r="AF1191" s="22"/>
    </row>
    <row r="1192" spans="1:32" ht="15">
      <c r="A1192" s="8" t="s">
        <v>62</v>
      </c>
      <c r="B1192" s="4">
        <v>97355956</v>
      </c>
      <c r="C1192" s="4" t="s">
        <v>48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2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4">
        <v>0</v>
      </c>
      <c r="AA1192" s="4">
        <v>0</v>
      </c>
      <c r="AB1192" s="4">
        <v>2</v>
      </c>
      <c r="AF1192" s="22"/>
    </row>
    <row r="1193" spans="1:32" ht="15">
      <c r="A1193" s="8" t="s">
        <v>62</v>
      </c>
      <c r="B1193" s="4">
        <v>97355956</v>
      </c>
      <c r="C1193" s="4" t="s">
        <v>48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4">
        <v>1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  <c r="Z1193" s="4">
        <v>0</v>
      </c>
      <c r="AA1193" s="4">
        <v>0</v>
      </c>
      <c r="AB1193" s="4">
        <v>1</v>
      </c>
      <c r="AF1193" s="22"/>
    </row>
    <row r="1194" spans="1:32" ht="15">
      <c r="A1194" s="8" t="s">
        <v>62</v>
      </c>
      <c r="B1194" s="4">
        <v>97355956</v>
      </c>
      <c r="C1194" s="4" t="s">
        <v>48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1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1</v>
      </c>
      <c r="AF1194" s="22"/>
    </row>
    <row r="1195" spans="1:32" ht="15">
      <c r="A1195" s="8" t="s">
        <v>62</v>
      </c>
      <c r="B1195" s="4">
        <v>97355956</v>
      </c>
      <c r="C1195" s="4" t="s">
        <v>48</v>
      </c>
      <c r="D1195" s="4">
        <v>0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2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2</v>
      </c>
      <c r="AF1195" s="22"/>
    </row>
    <row r="1196" spans="1:32" ht="15">
      <c r="A1196" s="8" t="s">
        <v>62</v>
      </c>
      <c r="B1196" s="4">
        <v>97355956</v>
      </c>
      <c r="C1196" s="4" t="s">
        <v>48</v>
      </c>
      <c r="D1196" s="4">
        <v>0</v>
      </c>
      <c r="E1196" s="4">
        <v>0</v>
      </c>
      <c r="F1196" s="4">
        <v>0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3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3</v>
      </c>
      <c r="AF1196" s="22"/>
    </row>
    <row r="1197" spans="1:32" ht="15">
      <c r="A1197" s="8" t="s">
        <v>62</v>
      </c>
      <c r="B1197" s="4">
        <v>97355956</v>
      </c>
      <c r="C1197" s="4" t="s">
        <v>48</v>
      </c>
      <c r="D1197" s="4">
        <v>0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23</v>
      </c>
      <c r="M1197" s="4">
        <v>23</v>
      </c>
      <c r="N1197" s="4">
        <v>23</v>
      </c>
      <c r="O1197" s="4">
        <v>23</v>
      </c>
      <c r="P1197" s="4">
        <v>23</v>
      </c>
      <c r="Q1197" s="4">
        <v>23</v>
      </c>
      <c r="R1197" s="4">
        <v>23</v>
      </c>
      <c r="S1197" s="4">
        <v>23</v>
      </c>
      <c r="T1197" s="4">
        <v>23</v>
      </c>
      <c r="U1197" s="4">
        <v>23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230</v>
      </c>
      <c r="AF1197" s="22"/>
    </row>
    <row r="1198" spans="1:32" ht="15">
      <c r="A1198" s="8" t="s">
        <v>62</v>
      </c>
      <c r="B1198" s="4">
        <v>97355956</v>
      </c>
      <c r="C1198" s="4" t="s">
        <v>48</v>
      </c>
      <c r="D1198" s="4">
        <v>0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15</v>
      </c>
      <c r="M1198" s="4">
        <v>15</v>
      </c>
      <c r="N1198" s="4">
        <v>15</v>
      </c>
      <c r="O1198" s="4">
        <v>15</v>
      </c>
      <c r="P1198" s="4">
        <v>15</v>
      </c>
      <c r="Q1198" s="4">
        <v>15</v>
      </c>
      <c r="R1198" s="4">
        <v>15</v>
      </c>
      <c r="S1198" s="4">
        <v>15</v>
      </c>
      <c r="T1198" s="4">
        <v>15</v>
      </c>
      <c r="U1198" s="4">
        <v>15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150</v>
      </c>
      <c r="AF1198" s="22"/>
    </row>
    <row r="1199" spans="1:32" ht="15">
      <c r="A1199" s="8" t="s">
        <v>62</v>
      </c>
      <c r="B1199" s="4">
        <v>97355956</v>
      </c>
      <c r="C1199" s="4" t="s">
        <v>48</v>
      </c>
      <c r="D1199" s="4">
        <v>0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4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4</v>
      </c>
      <c r="AF1199" s="22"/>
    </row>
    <row r="1200" spans="1:32" ht="15">
      <c r="A1200" s="8" t="s">
        <v>62</v>
      </c>
      <c r="B1200" s="4">
        <v>97355956</v>
      </c>
      <c r="C1200" s="4" t="s">
        <v>48</v>
      </c>
      <c r="D1200" s="4">
        <v>0</v>
      </c>
      <c r="E1200" s="4">
        <v>0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3</v>
      </c>
      <c r="M1200" s="4">
        <v>5</v>
      </c>
      <c r="N1200" s="4">
        <v>6</v>
      </c>
      <c r="O1200" s="4">
        <v>4</v>
      </c>
      <c r="P1200" s="4">
        <v>2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20</v>
      </c>
      <c r="AF1200" s="22"/>
    </row>
    <row r="1201" spans="1:32" ht="15">
      <c r="A1201" s="8" t="s">
        <v>62</v>
      </c>
      <c r="B1201" s="4">
        <v>97355983</v>
      </c>
      <c r="C1201" s="4" t="s">
        <v>48</v>
      </c>
      <c r="D1201" s="4">
        <v>0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7</v>
      </c>
      <c r="M1201" s="4">
        <v>7</v>
      </c>
      <c r="N1201" s="4">
        <v>7</v>
      </c>
      <c r="O1201" s="4">
        <v>7</v>
      </c>
      <c r="P1201" s="4">
        <v>7</v>
      </c>
      <c r="Q1201" s="4">
        <v>7</v>
      </c>
      <c r="R1201" s="4">
        <v>7</v>
      </c>
      <c r="S1201" s="4">
        <v>7</v>
      </c>
      <c r="T1201" s="4">
        <v>7</v>
      </c>
      <c r="U1201" s="4">
        <v>7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70</v>
      </c>
      <c r="AF1201" s="22"/>
    </row>
    <row r="1202" spans="1:32" ht="15">
      <c r="A1202" s="8" t="s">
        <v>62</v>
      </c>
      <c r="B1202" s="4">
        <v>97355983</v>
      </c>
      <c r="C1202" s="4" t="s">
        <v>48</v>
      </c>
      <c r="D1202" s="4">
        <v>0</v>
      </c>
      <c r="E1202" s="4">
        <v>0</v>
      </c>
      <c r="F1202" s="4">
        <v>0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7</v>
      </c>
      <c r="W1202" s="4">
        <v>7</v>
      </c>
      <c r="X1202" s="4">
        <v>7</v>
      </c>
      <c r="Y1202" s="4">
        <v>7</v>
      </c>
      <c r="Z1202" s="4">
        <v>0</v>
      </c>
      <c r="AA1202" s="4">
        <v>0</v>
      </c>
      <c r="AB1202" s="4">
        <v>28</v>
      </c>
      <c r="AF1202" s="22"/>
    </row>
    <row r="1203" spans="1:32" ht="15">
      <c r="A1203" s="8" t="s">
        <v>62</v>
      </c>
      <c r="B1203" s="4">
        <v>97356194</v>
      </c>
      <c r="C1203" s="4" t="s">
        <v>48</v>
      </c>
      <c r="D1203" s="4">
        <v>0</v>
      </c>
      <c r="E1203" s="4">
        <v>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14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14</v>
      </c>
      <c r="AF1203" s="22"/>
    </row>
    <row r="1204" spans="1:32" ht="15">
      <c r="A1204" s="8" t="s">
        <v>62</v>
      </c>
      <c r="B1204" s="4">
        <v>97356194</v>
      </c>
      <c r="C1204" s="4" t="s">
        <v>48</v>
      </c>
      <c r="D1204" s="4">
        <v>0</v>
      </c>
      <c r="E1204" s="4">
        <v>0</v>
      </c>
      <c r="F1204" s="4">
        <v>0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18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18</v>
      </c>
      <c r="AF1204" s="22"/>
    </row>
    <row r="1205" spans="1:32" ht="15">
      <c r="A1205" s="8" t="s">
        <v>62</v>
      </c>
      <c r="B1205" s="4">
        <v>97356194</v>
      </c>
      <c r="C1205" s="4" t="s">
        <v>48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2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2</v>
      </c>
      <c r="AF1205" s="22"/>
    </row>
    <row r="1206" spans="1:32" ht="15">
      <c r="A1206" s="8" t="s">
        <v>62</v>
      </c>
      <c r="B1206" s="4">
        <v>97356542</v>
      </c>
      <c r="C1206" s="4" t="s">
        <v>48</v>
      </c>
      <c r="D1206" s="4">
        <v>0</v>
      </c>
      <c r="E1206" s="4">
        <v>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2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2</v>
      </c>
      <c r="AF1206" s="22"/>
    </row>
    <row r="1207" spans="1:32" ht="15">
      <c r="A1207" s="8" t="s">
        <v>62</v>
      </c>
      <c r="B1207" s="4">
        <v>97356542</v>
      </c>
      <c r="C1207" s="4" t="s">
        <v>48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55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55</v>
      </c>
      <c r="AF1207" s="22"/>
    </row>
    <row r="1208" spans="1:32" ht="15">
      <c r="A1208" s="8" t="s">
        <v>62</v>
      </c>
      <c r="B1208" s="4">
        <v>97356920</v>
      </c>
      <c r="C1208" s="4" t="s">
        <v>48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23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23</v>
      </c>
      <c r="AF1208" s="22"/>
    </row>
    <row r="1209" spans="1:32" ht="15">
      <c r="A1209" s="8" t="s">
        <v>62</v>
      </c>
      <c r="B1209" s="4">
        <v>97357538</v>
      </c>
      <c r="C1209" s="4" t="s">
        <v>48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22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22</v>
      </c>
      <c r="AF1209" s="22"/>
    </row>
    <row r="1210" spans="1:32" ht="15">
      <c r="A1210" s="8" t="s">
        <v>62</v>
      </c>
      <c r="B1210" s="4">
        <v>97359960</v>
      </c>
      <c r="C1210" s="4" t="s">
        <v>48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56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56</v>
      </c>
      <c r="AF1210" s="22"/>
    </row>
    <row r="1211" spans="1:32" ht="15">
      <c r="A1211" s="8" t="s">
        <v>62</v>
      </c>
      <c r="B1211" s="4">
        <v>97360120</v>
      </c>
      <c r="C1211" s="4" t="s">
        <v>48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30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30</v>
      </c>
      <c r="AF1211" s="22"/>
    </row>
    <row r="1212" spans="1:32" ht="15">
      <c r="A1212" s="8" t="s">
        <v>62</v>
      </c>
      <c r="B1212" s="4">
        <v>97360120</v>
      </c>
      <c r="C1212" s="4" t="s">
        <v>48</v>
      </c>
      <c r="D1212" s="4">
        <v>0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8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8</v>
      </c>
      <c r="AF1212" s="22"/>
    </row>
    <row r="1213" spans="1:32" ht="15">
      <c r="A1213" s="8" t="s">
        <v>62</v>
      </c>
      <c r="B1213" s="4">
        <v>97360120</v>
      </c>
      <c r="C1213" s="4" t="s">
        <v>48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15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15</v>
      </c>
      <c r="AF1213" s="22"/>
    </row>
    <row r="1214" spans="1:32" ht="15">
      <c r="A1214" s="8" t="s">
        <v>62</v>
      </c>
      <c r="B1214" s="4">
        <v>97360188</v>
      </c>
      <c r="C1214" s="4" t="s">
        <v>48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42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42</v>
      </c>
      <c r="AF1214" s="22"/>
    </row>
    <row r="1215" spans="1:32" ht="15">
      <c r="A1215" s="8" t="s">
        <v>62</v>
      </c>
      <c r="B1215" s="4">
        <v>97360220</v>
      </c>
      <c r="C1215" s="4" t="s">
        <v>48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1</v>
      </c>
      <c r="X1215" s="4">
        <v>1</v>
      </c>
      <c r="Y1215" s="4">
        <v>1</v>
      </c>
      <c r="Z1215" s="4">
        <v>1</v>
      </c>
      <c r="AA1215" s="4">
        <v>1</v>
      </c>
      <c r="AB1215" s="4">
        <v>5</v>
      </c>
      <c r="AF1215" s="22"/>
    </row>
    <row r="1216" spans="1:32" ht="15">
      <c r="A1216" s="8" t="s">
        <v>62</v>
      </c>
      <c r="B1216" s="4">
        <v>97360319</v>
      </c>
      <c r="C1216" s="4" t="s">
        <v>48</v>
      </c>
      <c r="D1216" s="4">
        <v>0</v>
      </c>
      <c r="E1216" s="4">
        <v>0</v>
      </c>
      <c r="F1216" s="4">
        <v>0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18</v>
      </c>
      <c r="X1216" s="4">
        <v>0</v>
      </c>
      <c r="Y1216" s="4">
        <v>0</v>
      </c>
      <c r="Z1216" s="4">
        <v>0</v>
      </c>
      <c r="AA1216" s="4">
        <v>0</v>
      </c>
      <c r="AB1216" s="4">
        <v>18</v>
      </c>
      <c r="AF1216" s="22"/>
    </row>
    <row r="1217" spans="1:32" ht="15">
      <c r="A1217" s="8" t="s">
        <v>62</v>
      </c>
      <c r="B1217" s="4">
        <v>97360319</v>
      </c>
      <c r="C1217" s="4" t="s">
        <v>48</v>
      </c>
      <c r="D1217" s="4">
        <v>0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8</v>
      </c>
      <c r="X1217" s="4">
        <v>0</v>
      </c>
      <c r="Y1217" s="4">
        <v>0</v>
      </c>
      <c r="Z1217" s="4">
        <v>0</v>
      </c>
      <c r="AA1217" s="4">
        <v>0</v>
      </c>
      <c r="AB1217" s="4">
        <v>8</v>
      </c>
      <c r="AF1217" s="22"/>
    </row>
    <row r="1218" spans="1:32" ht="15">
      <c r="A1218" s="8" t="s">
        <v>62</v>
      </c>
      <c r="B1218" s="4">
        <v>97360319</v>
      </c>
      <c r="C1218" s="4" t="s">
        <v>48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1</v>
      </c>
      <c r="X1218" s="4">
        <v>0</v>
      </c>
      <c r="Y1218" s="4">
        <v>0</v>
      </c>
      <c r="Z1218" s="4">
        <v>0</v>
      </c>
      <c r="AA1218" s="4">
        <v>0</v>
      </c>
      <c r="AB1218" s="4">
        <v>1</v>
      </c>
      <c r="AF1218" s="22"/>
    </row>
    <row r="1219" spans="1:32" ht="15">
      <c r="A1219" s="8" t="s">
        <v>62</v>
      </c>
      <c r="B1219" s="4">
        <v>97360319</v>
      </c>
      <c r="C1219" s="4" t="s">
        <v>48</v>
      </c>
      <c r="D1219" s="4">
        <v>0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26</v>
      </c>
      <c r="X1219" s="4">
        <v>0</v>
      </c>
      <c r="Y1219" s="4">
        <v>0</v>
      </c>
      <c r="Z1219" s="4">
        <v>0</v>
      </c>
      <c r="AA1219" s="4">
        <v>0</v>
      </c>
      <c r="AB1219" s="4">
        <v>26</v>
      </c>
      <c r="AF1219" s="22"/>
    </row>
    <row r="1220" spans="1:32" ht="15">
      <c r="A1220" s="8" t="s">
        <v>62</v>
      </c>
      <c r="B1220" s="4">
        <v>97360349</v>
      </c>
      <c r="C1220" s="4" t="s">
        <v>48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4</v>
      </c>
      <c r="X1220" s="4">
        <v>0</v>
      </c>
      <c r="Y1220" s="4">
        <v>0</v>
      </c>
      <c r="Z1220" s="4">
        <v>0</v>
      </c>
      <c r="AA1220" s="4">
        <v>0</v>
      </c>
      <c r="AB1220" s="4">
        <v>4</v>
      </c>
      <c r="AF1220" s="22"/>
    </row>
    <row r="1221" spans="1:32" ht="15">
      <c r="A1221" s="8" t="s">
        <v>62</v>
      </c>
      <c r="B1221" s="4">
        <v>97360388</v>
      </c>
      <c r="C1221" s="4" t="s">
        <v>48</v>
      </c>
      <c r="D1221" s="4">
        <v>0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19</v>
      </c>
      <c r="X1221" s="4">
        <v>0</v>
      </c>
      <c r="Y1221" s="4">
        <v>0</v>
      </c>
      <c r="Z1221" s="4">
        <v>0</v>
      </c>
      <c r="AA1221" s="4">
        <v>0</v>
      </c>
      <c r="AB1221" s="4">
        <v>19</v>
      </c>
      <c r="AF1221" s="22"/>
    </row>
    <row r="1222" spans="1:32" ht="15">
      <c r="A1222" s="8" t="s">
        <v>62</v>
      </c>
      <c r="B1222" s="4">
        <v>97360388</v>
      </c>
      <c r="C1222" s="4" t="s">
        <v>48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60</v>
      </c>
      <c r="X1222" s="4">
        <v>0</v>
      </c>
      <c r="Y1222" s="4">
        <v>0</v>
      </c>
      <c r="Z1222" s="4">
        <v>0</v>
      </c>
      <c r="AA1222" s="4">
        <v>0</v>
      </c>
      <c r="AB1222" s="4">
        <v>60</v>
      </c>
      <c r="AF1222" s="22"/>
    </row>
    <row r="1223" spans="1:32" ht="15">
      <c r="A1223" s="8" t="s">
        <v>62</v>
      </c>
      <c r="B1223" s="4">
        <v>97360490</v>
      </c>
      <c r="C1223" s="4" t="s">
        <v>48</v>
      </c>
      <c r="D1223" s="4">
        <v>0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8</v>
      </c>
      <c r="Y1223" s="4">
        <v>9</v>
      </c>
      <c r="Z1223" s="4">
        <v>16</v>
      </c>
      <c r="AA1223" s="4">
        <v>16</v>
      </c>
      <c r="AB1223" s="4">
        <v>49</v>
      </c>
      <c r="AF1223" s="22"/>
    </row>
    <row r="1224" spans="1:32" ht="15">
      <c r="A1224" s="8" t="s">
        <v>62</v>
      </c>
      <c r="B1224" s="4">
        <v>97360490</v>
      </c>
      <c r="C1224" s="4" t="s">
        <v>48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13</v>
      </c>
      <c r="Y1224" s="4">
        <v>30</v>
      </c>
      <c r="Z1224" s="4">
        <v>30</v>
      </c>
      <c r="AA1224" s="4">
        <v>30</v>
      </c>
      <c r="AB1224" s="4">
        <v>103</v>
      </c>
      <c r="AF1224" s="22"/>
    </row>
    <row r="1225" spans="1:32" ht="15">
      <c r="A1225" s="8" t="s">
        <v>62</v>
      </c>
      <c r="B1225" s="4">
        <v>97360490</v>
      </c>
      <c r="C1225" s="4" t="s">
        <v>48</v>
      </c>
      <c r="D1225" s="4">
        <v>0</v>
      </c>
      <c r="E1225" s="4">
        <v>0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15</v>
      </c>
      <c r="Y1225" s="4">
        <v>15</v>
      </c>
      <c r="Z1225" s="4">
        <v>15</v>
      </c>
      <c r="AA1225" s="4">
        <v>15</v>
      </c>
      <c r="AB1225" s="4">
        <v>60</v>
      </c>
      <c r="AF1225" s="22"/>
    </row>
    <row r="1226" spans="1:32" ht="15">
      <c r="A1226" s="8" t="s">
        <v>62</v>
      </c>
      <c r="B1226" s="4">
        <v>97360490</v>
      </c>
      <c r="C1226" s="4" t="s">
        <v>48</v>
      </c>
      <c r="D1226" s="4">
        <v>0</v>
      </c>
      <c r="E1226" s="4">
        <v>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17</v>
      </c>
      <c r="Y1226" s="4">
        <v>0</v>
      </c>
      <c r="Z1226" s="4">
        <v>0</v>
      </c>
      <c r="AA1226" s="4">
        <v>0</v>
      </c>
      <c r="AB1226" s="4">
        <v>17</v>
      </c>
      <c r="AF1226" s="22"/>
    </row>
    <row r="1227" spans="1:32" ht="15">
      <c r="A1227" s="8" t="s">
        <v>62</v>
      </c>
      <c r="B1227" s="4">
        <v>97360540</v>
      </c>
      <c r="C1227" s="4" t="s">
        <v>48</v>
      </c>
      <c r="D1227" s="4">
        <v>0</v>
      </c>
      <c r="E1227" s="4">
        <v>0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19</v>
      </c>
      <c r="Y1227" s="4">
        <v>0</v>
      </c>
      <c r="Z1227" s="4">
        <v>0</v>
      </c>
      <c r="AA1227" s="4">
        <v>0</v>
      </c>
      <c r="AB1227" s="4">
        <v>19</v>
      </c>
      <c r="AF1227" s="22"/>
    </row>
    <row r="1228" spans="1:32" ht="15">
      <c r="A1228" s="8" t="s">
        <v>62</v>
      </c>
      <c r="B1228" s="4">
        <v>97360540</v>
      </c>
      <c r="C1228" s="4" t="s">
        <v>48</v>
      </c>
      <c r="D1228" s="4">
        <v>0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43</v>
      </c>
      <c r="Y1228" s="4">
        <v>0</v>
      </c>
      <c r="Z1228" s="4">
        <v>0</v>
      </c>
      <c r="AA1228" s="4">
        <v>0</v>
      </c>
      <c r="AB1228" s="4">
        <v>43</v>
      </c>
      <c r="AF1228" s="22"/>
    </row>
    <row r="1229" spans="1:32" ht="15">
      <c r="A1229" s="8" t="s">
        <v>62</v>
      </c>
      <c r="B1229" s="4">
        <v>97360757</v>
      </c>
      <c r="C1229" s="4" t="s">
        <v>48</v>
      </c>
      <c r="D1229" s="4">
        <v>0</v>
      </c>
      <c r="E1229" s="4">
        <v>0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25</v>
      </c>
      <c r="Z1229" s="4">
        <v>0</v>
      </c>
      <c r="AA1229" s="4">
        <v>0</v>
      </c>
      <c r="AB1229" s="4">
        <v>25</v>
      </c>
      <c r="AF1229" s="22"/>
    </row>
    <row r="1230" spans="1:32" ht="15">
      <c r="A1230" s="8" t="s">
        <v>62</v>
      </c>
      <c r="B1230" s="4">
        <v>97360757</v>
      </c>
      <c r="C1230" s="4" t="s">
        <v>48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45</v>
      </c>
      <c r="Z1230" s="4">
        <v>0</v>
      </c>
      <c r="AA1230" s="4">
        <v>0</v>
      </c>
      <c r="AB1230" s="4">
        <v>45</v>
      </c>
      <c r="AF1230" s="22"/>
    </row>
    <row r="1231" spans="1:32" ht="15">
      <c r="A1231" s="8" t="s">
        <v>62</v>
      </c>
      <c r="B1231" s="4">
        <v>97360869</v>
      </c>
      <c r="C1231" s="4" t="s">
        <v>48</v>
      </c>
      <c r="D1231" s="4">
        <v>0</v>
      </c>
      <c r="E1231" s="4">
        <v>0</v>
      </c>
      <c r="F1231" s="4">
        <v>0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6</v>
      </c>
      <c r="AA1231" s="4">
        <v>0</v>
      </c>
      <c r="AB1231" s="4">
        <v>6</v>
      </c>
      <c r="AF1231" s="22"/>
    </row>
    <row r="1232" spans="1:32" ht="15">
      <c r="A1232" s="8" t="s">
        <v>62</v>
      </c>
      <c r="B1232" s="4">
        <v>97360869</v>
      </c>
      <c r="C1232" s="4" t="s">
        <v>48</v>
      </c>
      <c r="D1232" s="4">
        <v>0</v>
      </c>
      <c r="E1232" s="4">
        <v>0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4</v>
      </c>
      <c r="AA1232" s="4">
        <v>0</v>
      </c>
      <c r="AB1232" s="4">
        <v>4</v>
      </c>
      <c r="AF1232" s="22"/>
    </row>
    <row r="1233" spans="1:32" ht="15">
      <c r="A1233" s="8" t="s">
        <v>62</v>
      </c>
      <c r="B1233" s="4">
        <v>97360869</v>
      </c>
      <c r="C1233" s="4" t="s">
        <v>48</v>
      </c>
      <c r="D1233" s="4">
        <v>0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23</v>
      </c>
      <c r="AA1233" s="4">
        <v>0</v>
      </c>
      <c r="AB1233" s="4">
        <v>23</v>
      </c>
      <c r="AF1233" s="22"/>
    </row>
    <row r="1234" spans="1:32" ht="15">
      <c r="A1234" s="8" t="s">
        <v>62</v>
      </c>
      <c r="B1234" s="4">
        <v>97360869</v>
      </c>
      <c r="C1234" s="4" t="s">
        <v>48</v>
      </c>
      <c r="D1234" s="4">
        <v>0</v>
      </c>
      <c r="E1234" s="4">
        <v>0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2</v>
      </c>
      <c r="AA1234" s="4">
        <v>0</v>
      </c>
      <c r="AB1234" s="4">
        <v>2</v>
      </c>
      <c r="AF1234" s="22"/>
    </row>
    <row r="1235" spans="1:32" ht="15">
      <c r="A1235" s="8" t="s">
        <v>62</v>
      </c>
      <c r="B1235" s="4">
        <v>97360905</v>
      </c>
      <c r="C1235" s="4" t="s">
        <v>48</v>
      </c>
      <c r="D1235" s="4">
        <v>0</v>
      </c>
      <c r="E1235" s="4">
        <v>0</v>
      </c>
      <c r="F1235" s="4">
        <v>0</v>
      </c>
      <c r="G1235" s="4">
        <v>0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2</v>
      </c>
      <c r="AA1235" s="4">
        <v>0</v>
      </c>
      <c r="AB1235" s="4">
        <v>2</v>
      </c>
      <c r="AF1235" s="22"/>
    </row>
    <row r="1236" spans="1:32" ht="15">
      <c r="A1236" s="8" t="s">
        <v>62</v>
      </c>
      <c r="B1236" s="4">
        <v>97360905</v>
      </c>
      <c r="C1236" s="4" t="s">
        <v>48</v>
      </c>
      <c r="D1236" s="4">
        <v>0</v>
      </c>
      <c r="E1236" s="4">
        <v>0</v>
      </c>
      <c r="F1236" s="4">
        <v>0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58</v>
      </c>
      <c r="AA1236" s="4">
        <v>0</v>
      </c>
      <c r="AB1236" s="4">
        <v>58</v>
      </c>
      <c r="AF1236" s="22"/>
    </row>
    <row r="1237" spans="1:32" ht="15">
      <c r="A1237" s="8" t="s">
        <v>62</v>
      </c>
      <c r="B1237" s="4">
        <v>97360905</v>
      </c>
      <c r="C1237" s="4" t="s">
        <v>48</v>
      </c>
      <c r="D1237" s="4">
        <v>0</v>
      </c>
      <c r="E1237" s="4">
        <v>0</v>
      </c>
      <c r="F1237" s="4">
        <v>0</v>
      </c>
      <c r="G1237" s="4">
        <v>0</v>
      </c>
      <c r="H1237" s="4">
        <v>0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  <c r="Z1237" s="4">
        <v>19</v>
      </c>
      <c r="AA1237" s="4">
        <v>0</v>
      </c>
      <c r="AB1237" s="4">
        <v>19</v>
      </c>
      <c r="AF1237" s="22"/>
    </row>
    <row r="1238" spans="1:32" ht="15">
      <c r="A1238" s="8" t="s">
        <v>62</v>
      </c>
      <c r="B1238" s="4">
        <v>97361051</v>
      </c>
      <c r="C1238" s="4" t="s">
        <v>48</v>
      </c>
      <c r="D1238" s="4">
        <v>0</v>
      </c>
      <c r="E1238" s="4">
        <v>0</v>
      </c>
      <c r="F1238" s="4">
        <v>0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  <c r="Z1238" s="4">
        <v>0</v>
      </c>
      <c r="AA1238" s="4">
        <v>4</v>
      </c>
      <c r="AB1238" s="4">
        <v>4</v>
      </c>
      <c r="AF1238" s="22"/>
    </row>
    <row r="1239" spans="1:32" ht="15">
      <c r="A1239" s="8" t="s">
        <v>62</v>
      </c>
      <c r="B1239" s="4">
        <v>97361051</v>
      </c>
      <c r="C1239" s="4" t="s">
        <v>48</v>
      </c>
      <c r="D1239" s="4">
        <v>0</v>
      </c>
      <c r="E1239" s="4">
        <v>0</v>
      </c>
      <c r="F1239" s="4">
        <v>0</v>
      </c>
      <c r="G1239" s="4">
        <v>0</v>
      </c>
      <c r="H1239" s="4">
        <v>0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  <c r="Z1239" s="4">
        <v>0</v>
      </c>
      <c r="AA1239" s="4">
        <v>1</v>
      </c>
      <c r="AB1239" s="4">
        <v>1</v>
      </c>
      <c r="AF1239" s="22"/>
    </row>
    <row r="1240" spans="1:32" ht="15">
      <c r="A1240" s="8" t="s">
        <v>62</v>
      </c>
      <c r="B1240" s="4">
        <v>97361051</v>
      </c>
      <c r="C1240" s="4" t="s">
        <v>48</v>
      </c>
      <c r="D1240" s="4">
        <v>0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0</v>
      </c>
      <c r="AA1240" s="4">
        <v>35</v>
      </c>
      <c r="AB1240" s="4">
        <v>35</v>
      </c>
      <c r="AF1240" s="22"/>
    </row>
    <row r="1241" spans="1:32" ht="15">
      <c r="A1241" s="8" t="s">
        <v>62</v>
      </c>
      <c r="B1241" s="4">
        <v>97361051</v>
      </c>
      <c r="C1241" s="4" t="s">
        <v>48</v>
      </c>
      <c r="D1241" s="4">
        <v>0</v>
      </c>
      <c r="E1241" s="4">
        <v>0</v>
      </c>
      <c r="F1241" s="4">
        <v>0</v>
      </c>
      <c r="G1241" s="4">
        <v>0</v>
      </c>
      <c r="H1241" s="4">
        <v>0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  <c r="Z1241" s="4">
        <v>0</v>
      </c>
      <c r="AA1241" s="4">
        <v>0</v>
      </c>
      <c r="AB1241" s="4">
        <v>0</v>
      </c>
      <c r="AF1241" s="22"/>
    </row>
    <row r="1242" spans="1:32" ht="15">
      <c r="A1242" s="8" t="s">
        <v>62</v>
      </c>
      <c r="B1242" s="4">
        <v>97361051</v>
      </c>
      <c r="C1242" s="4" t="s">
        <v>48</v>
      </c>
      <c r="D1242" s="4">
        <v>0</v>
      </c>
      <c r="E1242" s="4">
        <v>0</v>
      </c>
      <c r="F1242" s="4">
        <v>0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0</v>
      </c>
      <c r="AF1242" s="22"/>
    </row>
    <row r="1243" spans="1:32" ht="15">
      <c r="A1243" s="8" t="s">
        <v>62</v>
      </c>
      <c r="B1243" s="4">
        <v>97361051</v>
      </c>
      <c r="C1243" s="4" t="s">
        <v>48</v>
      </c>
      <c r="D1243" s="4">
        <v>0</v>
      </c>
      <c r="E1243" s="4">
        <v>0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0</v>
      </c>
      <c r="AF1243" s="22"/>
    </row>
    <row r="1244" spans="1:32" ht="15">
      <c r="A1244" s="8" t="s">
        <v>62</v>
      </c>
      <c r="B1244" s="4">
        <v>97361051</v>
      </c>
      <c r="C1244" s="4" t="s">
        <v>48</v>
      </c>
      <c r="D1244" s="4">
        <v>0</v>
      </c>
      <c r="E1244" s="4">
        <v>0</v>
      </c>
      <c r="F1244" s="4">
        <v>0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  <c r="Z1244" s="4">
        <v>0</v>
      </c>
      <c r="AA1244" s="4">
        <v>1</v>
      </c>
      <c r="AB1244" s="4">
        <v>1</v>
      </c>
      <c r="AF1244" s="22"/>
    </row>
    <row r="1245" spans="1:32" ht="15">
      <c r="A1245" s="8" t="s">
        <v>62</v>
      </c>
      <c r="B1245" s="4">
        <v>97361084</v>
      </c>
      <c r="C1245" s="4" t="s">
        <v>48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58</v>
      </c>
      <c r="AB1245" s="4">
        <v>58</v>
      </c>
      <c r="AF1245" s="22"/>
    </row>
    <row r="1246" spans="1:32" ht="15">
      <c r="A1246" s="8" t="s">
        <v>62</v>
      </c>
      <c r="B1246" s="4">
        <v>97361084</v>
      </c>
      <c r="C1246" s="4" t="s">
        <v>48</v>
      </c>
      <c r="D1246" s="4">
        <v>0</v>
      </c>
      <c r="E1246" s="4">
        <v>0</v>
      </c>
      <c r="F1246" s="4">
        <v>0</v>
      </c>
      <c r="G1246" s="4">
        <v>0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2</v>
      </c>
      <c r="AB1246" s="4">
        <v>2</v>
      </c>
      <c r="AF1246" s="22"/>
    </row>
    <row r="1247" spans="1:32" ht="15">
      <c r="A1247" s="8" t="s">
        <v>62</v>
      </c>
      <c r="B1247" s="4">
        <v>97361084</v>
      </c>
      <c r="C1247" s="4" t="s">
        <v>48</v>
      </c>
      <c r="D1247" s="4">
        <v>0</v>
      </c>
      <c r="E1247" s="4">
        <v>0</v>
      </c>
      <c r="F1247" s="4">
        <v>0</v>
      </c>
      <c r="G1247" s="4">
        <v>0</v>
      </c>
      <c r="H1247" s="4">
        <v>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19</v>
      </c>
      <c r="AB1247" s="4">
        <v>19</v>
      </c>
      <c r="AF1247" s="22"/>
    </row>
    <row r="1248" spans="1:32" ht="15">
      <c r="A1248" s="19"/>
      <c r="B1248" s="20"/>
      <c r="C1248" s="20" t="s">
        <v>40</v>
      </c>
      <c r="D1248" s="21">
        <v>648</v>
      </c>
      <c r="E1248" s="21">
        <v>662</v>
      </c>
      <c r="F1248" s="21">
        <v>603</v>
      </c>
      <c r="G1248" s="21">
        <v>643</v>
      </c>
      <c r="H1248" s="21">
        <v>610</v>
      </c>
      <c r="I1248" s="21">
        <v>520</v>
      </c>
      <c r="J1248" s="21">
        <v>540</v>
      </c>
      <c r="K1248" s="21">
        <v>565</v>
      </c>
      <c r="L1248" s="21">
        <v>441</v>
      </c>
      <c r="M1248" s="21">
        <v>355</v>
      </c>
      <c r="N1248" s="21">
        <v>337</v>
      </c>
      <c r="O1248" s="21">
        <v>311</v>
      </c>
      <c r="P1248" s="21">
        <v>340</v>
      </c>
      <c r="Q1248" s="21">
        <v>354</v>
      </c>
      <c r="R1248" s="21">
        <v>322</v>
      </c>
      <c r="S1248" s="21">
        <v>343</v>
      </c>
      <c r="T1248" s="21">
        <v>380</v>
      </c>
      <c r="U1248" s="21">
        <v>412</v>
      </c>
      <c r="V1248" s="21">
        <v>443</v>
      </c>
      <c r="W1248" s="21">
        <v>514</v>
      </c>
      <c r="X1248" s="21">
        <v>534</v>
      </c>
      <c r="Y1248" s="21">
        <v>544</v>
      </c>
      <c r="Z1248" s="21">
        <v>668</v>
      </c>
      <c r="AA1248" s="21">
        <v>685</v>
      </c>
      <c r="AB1248" s="21">
        <v>11774</v>
      </c>
      <c r="AF1248" s="22"/>
    </row>
    <row r="1249" spans="1:32" ht="12" customHeight="1">
      <c r="A1249" s="28"/>
      <c r="B1249" s="29"/>
      <c r="C1249" s="29"/>
      <c r="D1249" s="29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30"/>
    </row>
    <row r="1250" spans="1:32" ht="15">
      <c r="A1250" s="25" t="s">
        <v>8</v>
      </c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  <c r="Z1250" s="26"/>
      <c r="AA1250" s="26"/>
      <c r="AB1250" s="26"/>
      <c r="AC1250" s="26"/>
      <c r="AD1250" s="26"/>
      <c r="AE1250" s="26"/>
      <c r="AF1250" s="27"/>
    </row>
    <row r="1251" spans="1:32" ht="15">
      <c r="A1251" s="2"/>
      <c r="AF1251" s="22"/>
    </row>
    <row r="1252" spans="1:32" ht="15">
      <c r="A1252" s="6" t="s">
        <v>63</v>
      </c>
      <c r="AF1252" s="22"/>
    </row>
    <row r="1253" spans="1:32" ht="15">
      <c r="A1253" s="2"/>
      <c r="B1253" s="2"/>
      <c r="AF1253" s="22"/>
    </row>
    <row r="1254" spans="1:32" ht="15">
      <c r="A1254" s="6" t="s">
        <v>10</v>
      </c>
      <c r="B1254" s="7">
        <v>42</v>
      </c>
      <c r="AF1254" s="22"/>
    </row>
    <row r="1255" spans="1:32" ht="15">
      <c r="A1255" s="6" t="s">
        <v>11</v>
      </c>
      <c r="B1255" s="7">
        <v>42</v>
      </c>
      <c r="AF1255" s="22"/>
    </row>
    <row r="1256" spans="1:32" ht="15">
      <c r="A1256" s="6" t="s">
        <v>12</v>
      </c>
      <c r="B1256" s="7">
        <v>148</v>
      </c>
      <c r="AF1256" s="22"/>
    </row>
    <row r="1257" spans="1:32" ht="12" customHeight="1">
      <c r="A1257" s="28"/>
      <c r="B1257" s="29"/>
      <c r="C1257" s="29"/>
      <c r="D1257" s="29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30"/>
    </row>
    <row r="1258" spans="1:32" ht="15">
      <c r="A1258" s="25" t="s">
        <v>13</v>
      </c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  <c r="Z1258" s="26"/>
      <c r="AA1258" s="26"/>
      <c r="AB1258" s="26"/>
      <c r="AC1258" s="26"/>
      <c r="AD1258" s="26"/>
      <c r="AE1258" s="26"/>
      <c r="AF1258" s="27"/>
    </row>
    <row r="1259" spans="1:32" ht="15">
      <c r="A1259" s="2"/>
      <c r="B1259" s="2"/>
      <c r="C1259" s="2"/>
      <c r="D1259" s="2" t="s">
        <v>14</v>
      </c>
      <c r="E1259" s="2" t="s">
        <v>15</v>
      </c>
      <c r="F1259" s="2" t="s">
        <v>16</v>
      </c>
      <c r="G1259" s="2" t="s">
        <v>17</v>
      </c>
      <c r="H1259" s="2" t="s">
        <v>18</v>
      </c>
      <c r="I1259" s="2" t="s">
        <v>19</v>
      </c>
      <c r="J1259" s="2" t="s">
        <v>20</v>
      </c>
      <c r="K1259" s="2" t="s">
        <v>21</v>
      </c>
      <c r="L1259" s="2" t="s">
        <v>22</v>
      </c>
      <c r="M1259" s="2" t="s">
        <v>23</v>
      </c>
      <c r="N1259" s="2" t="s">
        <v>24</v>
      </c>
      <c r="O1259" s="2" t="s">
        <v>25</v>
      </c>
      <c r="P1259" s="2" t="s">
        <v>26</v>
      </c>
      <c r="Q1259" s="2" t="s">
        <v>27</v>
      </c>
      <c r="R1259" s="2" t="s">
        <v>28</v>
      </c>
      <c r="S1259" s="2" t="s">
        <v>29</v>
      </c>
      <c r="T1259" s="2" t="s">
        <v>30</v>
      </c>
      <c r="U1259" s="2" t="s">
        <v>31</v>
      </c>
      <c r="V1259" s="2" t="s">
        <v>32</v>
      </c>
      <c r="W1259" s="2" t="s">
        <v>33</v>
      </c>
      <c r="X1259" s="2" t="s">
        <v>34</v>
      </c>
      <c r="Y1259" s="2" t="s">
        <v>35</v>
      </c>
      <c r="Z1259" s="2" t="s">
        <v>36</v>
      </c>
      <c r="AA1259" s="2" t="s">
        <v>37</v>
      </c>
      <c r="AB1259" s="2" t="s">
        <v>38</v>
      </c>
      <c r="AF1259" s="22"/>
    </row>
    <row r="1260" spans="1:32" ht="15">
      <c r="A1260" s="3" t="s">
        <v>39</v>
      </c>
      <c r="B1260" s="8"/>
      <c r="C1260" s="9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F1260" s="22"/>
    </row>
    <row r="1261" spans="1:32" ht="15">
      <c r="A1261" s="3" t="s">
        <v>40</v>
      </c>
      <c r="B1261" s="10" t="s">
        <v>41</v>
      </c>
      <c r="C1261" s="9"/>
      <c r="D1261" s="11">
        <v>0</v>
      </c>
      <c r="E1261" s="11">
        <v>0</v>
      </c>
      <c r="F1261" s="11">
        <v>0</v>
      </c>
      <c r="G1261" s="11">
        <v>0</v>
      </c>
      <c r="H1261" s="11">
        <v>0</v>
      </c>
      <c r="I1261" s="11">
        <v>0</v>
      </c>
      <c r="J1261" s="11">
        <v>0</v>
      </c>
      <c r="K1261" s="11">
        <v>0</v>
      </c>
      <c r="L1261" s="11">
        <v>0</v>
      </c>
      <c r="M1261" s="11">
        <v>0</v>
      </c>
      <c r="N1261" s="11">
        <v>0</v>
      </c>
      <c r="O1261" s="11">
        <v>0</v>
      </c>
      <c r="P1261" s="11">
        <v>0</v>
      </c>
      <c r="Q1261" s="11">
        <v>0</v>
      </c>
      <c r="R1261" s="11">
        <v>0</v>
      </c>
      <c r="S1261" s="11">
        <v>0</v>
      </c>
      <c r="T1261" s="11">
        <v>0</v>
      </c>
      <c r="U1261" s="11">
        <v>0</v>
      </c>
      <c r="V1261" s="11">
        <v>0</v>
      </c>
      <c r="W1261" s="11">
        <v>0</v>
      </c>
      <c r="X1261" s="11">
        <v>0</v>
      </c>
      <c r="Y1261" s="11">
        <v>0</v>
      </c>
      <c r="Z1261" s="11">
        <v>0</v>
      </c>
      <c r="AA1261" s="11">
        <v>0</v>
      </c>
      <c r="AB1261" s="4">
        <v>0</v>
      </c>
      <c r="AF1261" s="22"/>
    </row>
    <row r="1262" spans="1:32" ht="15">
      <c r="A1262" s="3" t="s">
        <v>40</v>
      </c>
      <c r="B1262" s="12" t="s">
        <v>42</v>
      </c>
      <c r="C1262" s="9"/>
      <c r="D1262" s="13">
        <v>0</v>
      </c>
      <c r="E1262" s="13">
        <v>0</v>
      </c>
      <c r="F1262" s="13">
        <v>0</v>
      </c>
      <c r="G1262" s="13">
        <v>0</v>
      </c>
      <c r="H1262" s="13">
        <v>0</v>
      </c>
      <c r="I1262" s="13">
        <v>0</v>
      </c>
      <c r="J1262" s="13">
        <v>0</v>
      </c>
      <c r="K1262" s="13">
        <v>0</v>
      </c>
      <c r="L1262" s="13">
        <v>0</v>
      </c>
      <c r="M1262" s="13">
        <v>0</v>
      </c>
      <c r="N1262" s="13">
        <v>0</v>
      </c>
      <c r="O1262" s="13">
        <v>0</v>
      </c>
      <c r="P1262" s="13">
        <v>0</v>
      </c>
      <c r="Q1262" s="13">
        <v>0</v>
      </c>
      <c r="R1262" s="13">
        <v>0</v>
      </c>
      <c r="S1262" s="13">
        <v>0</v>
      </c>
      <c r="T1262" s="13">
        <v>0</v>
      </c>
      <c r="U1262" s="13">
        <v>0</v>
      </c>
      <c r="V1262" s="13">
        <v>0</v>
      </c>
      <c r="W1262" s="13">
        <v>0</v>
      </c>
      <c r="X1262" s="13">
        <v>0</v>
      </c>
      <c r="Y1262" s="13">
        <v>0</v>
      </c>
      <c r="Z1262" s="13">
        <v>0</v>
      </c>
      <c r="AA1262" s="13">
        <v>0</v>
      </c>
      <c r="AB1262" s="4">
        <v>0</v>
      </c>
      <c r="AF1262" s="22"/>
    </row>
    <row r="1263" spans="1:32" ht="15">
      <c r="A1263" s="3" t="s">
        <v>40</v>
      </c>
      <c r="B1263" s="3" t="s">
        <v>43</v>
      </c>
      <c r="C1263" s="9"/>
      <c r="D1263" s="14">
        <v>0</v>
      </c>
      <c r="E1263" s="14">
        <v>0</v>
      </c>
      <c r="F1263" s="14">
        <v>0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v>0</v>
      </c>
      <c r="N1263" s="14">
        <v>0</v>
      </c>
      <c r="O1263" s="14">
        <v>0</v>
      </c>
      <c r="P1263" s="14">
        <v>0</v>
      </c>
      <c r="Q1263" s="14">
        <v>0</v>
      </c>
      <c r="R1263" s="14">
        <v>0</v>
      </c>
      <c r="S1263" s="14">
        <v>0</v>
      </c>
      <c r="T1263" s="14">
        <v>0</v>
      </c>
      <c r="U1263" s="14">
        <v>0</v>
      </c>
      <c r="V1263" s="14">
        <v>0</v>
      </c>
      <c r="W1263" s="14">
        <v>0</v>
      </c>
      <c r="X1263" s="14">
        <v>0</v>
      </c>
      <c r="Y1263" s="14">
        <v>0</v>
      </c>
      <c r="Z1263" s="14">
        <v>0</v>
      </c>
      <c r="AA1263" s="14">
        <v>0</v>
      </c>
      <c r="AB1263" s="14">
        <v>0</v>
      </c>
      <c r="AF1263" s="22"/>
    </row>
    <row r="1264" spans="1:32" ht="15">
      <c r="A1264" s="3" t="s">
        <v>40</v>
      </c>
      <c r="B1264" s="8" t="s">
        <v>7</v>
      </c>
      <c r="C1264" s="9"/>
      <c r="D1264" s="4" t="s">
        <v>44</v>
      </c>
      <c r="E1264" s="4" t="s">
        <v>44</v>
      </c>
      <c r="F1264" s="4" t="s">
        <v>44</v>
      </c>
      <c r="G1264" s="4" t="s">
        <v>44</v>
      </c>
      <c r="H1264" s="4" t="s">
        <v>44</v>
      </c>
      <c r="I1264" s="4" t="s">
        <v>44</v>
      </c>
      <c r="J1264" s="4" t="s">
        <v>44</v>
      </c>
      <c r="K1264" s="4" t="s">
        <v>44</v>
      </c>
      <c r="L1264" s="4" t="s">
        <v>44</v>
      </c>
      <c r="M1264" s="4" t="s">
        <v>44</v>
      </c>
      <c r="N1264" s="4" t="s">
        <v>44</v>
      </c>
      <c r="O1264" s="4" t="s">
        <v>44</v>
      </c>
      <c r="P1264" s="4" t="s">
        <v>44</v>
      </c>
      <c r="Q1264" s="4" t="s">
        <v>44</v>
      </c>
      <c r="R1264" s="4" t="s">
        <v>44</v>
      </c>
      <c r="S1264" s="4" t="s">
        <v>44</v>
      </c>
      <c r="T1264" s="4" t="s">
        <v>44</v>
      </c>
      <c r="U1264" s="4" t="s">
        <v>44</v>
      </c>
      <c r="V1264" s="4" t="s">
        <v>44</v>
      </c>
      <c r="W1264" s="4" t="s">
        <v>44</v>
      </c>
      <c r="X1264" s="4" t="s">
        <v>44</v>
      </c>
      <c r="Y1264" s="4" t="s">
        <v>44</v>
      </c>
      <c r="Z1264" s="4" t="s">
        <v>44</v>
      </c>
      <c r="AA1264" s="4" t="s">
        <v>44</v>
      </c>
      <c r="AB1264" s="4" t="s">
        <v>44</v>
      </c>
      <c r="AF1264" s="22"/>
    </row>
    <row r="1265" spans="1:32" ht="15">
      <c r="A1265" s="3" t="s">
        <v>40</v>
      </c>
      <c r="B1265" s="8" t="s">
        <v>45</v>
      </c>
      <c r="C1265" s="9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F1265" s="22"/>
    </row>
    <row r="1266" spans="1:32" ht="15">
      <c r="A1266" s="3" t="s">
        <v>40</v>
      </c>
      <c r="B1266" s="8" t="s">
        <v>46</v>
      </c>
      <c r="C1266" s="9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F1266" s="22"/>
    </row>
    <row r="1267" spans="1:32" ht="15">
      <c r="A1267" s="3" t="s">
        <v>40</v>
      </c>
      <c r="B1267" s="8" t="s">
        <v>47</v>
      </c>
      <c r="C1267" s="9"/>
      <c r="D1267" s="4">
        <v>0</v>
      </c>
      <c r="E1267" s="4">
        <v>0</v>
      </c>
      <c r="F1267" s="4">
        <v>0</v>
      </c>
      <c r="G1267" s="4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0</v>
      </c>
      <c r="AF1267" s="22"/>
    </row>
    <row r="1268" spans="1:32" ht="15">
      <c r="A1268" s="3" t="s">
        <v>48</v>
      </c>
      <c r="B1268" s="8"/>
      <c r="C1268" s="9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F1268" s="22"/>
    </row>
    <row r="1269" spans="1:32" ht="15">
      <c r="A1269" s="3" t="s">
        <v>40</v>
      </c>
      <c r="B1269" s="10" t="s">
        <v>41</v>
      </c>
      <c r="C1269" s="9"/>
      <c r="D1269" s="11">
        <v>790</v>
      </c>
      <c r="E1269" s="11">
        <v>815</v>
      </c>
      <c r="F1269" s="11">
        <v>836</v>
      </c>
      <c r="G1269" s="11">
        <v>815</v>
      </c>
      <c r="H1269" s="11">
        <v>795</v>
      </c>
      <c r="I1269" s="11">
        <v>807</v>
      </c>
      <c r="J1269" s="11">
        <v>808</v>
      </c>
      <c r="K1269" s="11">
        <v>704</v>
      </c>
      <c r="L1269" s="11">
        <v>781</v>
      </c>
      <c r="M1269" s="11">
        <v>784</v>
      </c>
      <c r="N1269" s="11">
        <v>772</v>
      </c>
      <c r="O1269" s="11">
        <v>734</v>
      </c>
      <c r="P1269" s="11">
        <v>764</v>
      </c>
      <c r="Q1269" s="11">
        <v>779</v>
      </c>
      <c r="R1269" s="11">
        <v>690</v>
      </c>
      <c r="S1269" s="11">
        <v>804</v>
      </c>
      <c r="T1269" s="11">
        <v>816</v>
      </c>
      <c r="U1269" s="11">
        <v>834</v>
      </c>
      <c r="V1269" s="11">
        <v>878</v>
      </c>
      <c r="W1269" s="11">
        <v>935</v>
      </c>
      <c r="X1269" s="11">
        <v>879</v>
      </c>
      <c r="Y1269" s="11">
        <v>789</v>
      </c>
      <c r="Z1269" s="11">
        <v>834</v>
      </c>
      <c r="AA1269" s="11">
        <v>831</v>
      </c>
      <c r="AB1269" s="4">
        <v>19274</v>
      </c>
      <c r="AF1269" s="22"/>
    </row>
    <row r="1270" spans="1:32" ht="15">
      <c r="A1270" s="3" t="s">
        <v>40</v>
      </c>
      <c r="B1270" s="12" t="s">
        <v>42</v>
      </c>
      <c r="C1270" s="9"/>
      <c r="D1270" s="13">
        <v>653</v>
      </c>
      <c r="E1270" s="13">
        <v>644</v>
      </c>
      <c r="F1270" s="13">
        <v>636</v>
      </c>
      <c r="G1270" s="13">
        <v>616</v>
      </c>
      <c r="H1270" s="13">
        <v>692</v>
      </c>
      <c r="I1270" s="13">
        <v>807</v>
      </c>
      <c r="J1270" s="13">
        <v>664</v>
      </c>
      <c r="K1270" s="13">
        <v>704</v>
      </c>
      <c r="L1270" s="13">
        <v>675</v>
      </c>
      <c r="M1270" s="13">
        <v>591</v>
      </c>
      <c r="N1270" s="13">
        <v>472</v>
      </c>
      <c r="O1270" s="13">
        <v>440</v>
      </c>
      <c r="P1270" s="13">
        <v>479</v>
      </c>
      <c r="Q1270" s="13">
        <v>508</v>
      </c>
      <c r="R1270" s="13">
        <v>497</v>
      </c>
      <c r="S1270" s="13">
        <v>614</v>
      </c>
      <c r="T1270" s="13">
        <v>816</v>
      </c>
      <c r="U1270" s="13">
        <v>686</v>
      </c>
      <c r="V1270" s="13">
        <v>724</v>
      </c>
      <c r="W1270" s="13">
        <v>748</v>
      </c>
      <c r="X1270" s="13">
        <v>695</v>
      </c>
      <c r="Y1270" s="13">
        <v>664</v>
      </c>
      <c r="Z1270" s="13">
        <v>721</v>
      </c>
      <c r="AA1270" s="13">
        <v>711</v>
      </c>
      <c r="AB1270" s="4">
        <v>15457</v>
      </c>
      <c r="AF1270" s="22"/>
    </row>
    <row r="1271" spans="1:32" ht="15">
      <c r="A1271" s="3" t="s">
        <v>40</v>
      </c>
      <c r="B1271" s="3" t="s">
        <v>43</v>
      </c>
      <c r="C1271" s="9"/>
      <c r="D1271" s="14">
        <v>137</v>
      </c>
      <c r="E1271" s="14">
        <v>171</v>
      </c>
      <c r="F1271" s="14">
        <v>200</v>
      </c>
      <c r="G1271" s="14">
        <v>199</v>
      </c>
      <c r="H1271" s="14">
        <v>103</v>
      </c>
      <c r="I1271" s="14">
        <v>0</v>
      </c>
      <c r="J1271" s="14">
        <v>144</v>
      </c>
      <c r="K1271" s="14">
        <v>0</v>
      </c>
      <c r="L1271" s="14">
        <v>106</v>
      </c>
      <c r="M1271" s="14">
        <v>193</v>
      </c>
      <c r="N1271" s="14">
        <v>300</v>
      </c>
      <c r="O1271" s="14">
        <v>294</v>
      </c>
      <c r="P1271" s="14">
        <v>285</v>
      </c>
      <c r="Q1271" s="14">
        <v>271</v>
      </c>
      <c r="R1271" s="14">
        <v>193</v>
      </c>
      <c r="S1271" s="14">
        <v>190</v>
      </c>
      <c r="T1271" s="14">
        <v>0</v>
      </c>
      <c r="U1271" s="14">
        <v>148</v>
      </c>
      <c r="V1271" s="14">
        <v>154</v>
      </c>
      <c r="W1271" s="14">
        <v>187</v>
      </c>
      <c r="X1271" s="14">
        <v>184</v>
      </c>
      <c r="Y1271" s="14">
        <v>125</v>
      </c>
      <c r="Z1271" s="14">
        <v>113</v>
      </c>
      <c r="AA1271" s="14">
        <v>120</v>
      </c>
      <c r="AB1271" s="14">
        <v>3817</v>
      </c>
      <c r="AF1271" s="22"/>
    </row>
    <row r="1272" spans="1:32" ht="15">
      <c r="A1272" s="3" t="s">
        <v>40</v>
      </c>
      <c r="B1272" s="8" t="s">
        <v>7</v>
      </c>
      <c r="C1272" s="9"/>
      <c r="D1272" s="5">
        <v>0.8266</v>
      </c>
      <c r="E1272" s="5">
        <v>0.7902</v>
      </c>
      <c r="F1272" s="5">
        <v>0.7608</v>
      </c>
      <c r="G1272" s="5">
        <v>0.7558</v>
      </c>
      <c r="H1272" s="5">
        <v>0.8704</v>
      </c>
      <c r="I1272" s="5">
        <v>1</v>
      </c>
      <c r="J1272" s="5">
        <v>0.8218</v>
      </c>
      <c r="K1272" s="5">
        <v>1</v>
      </c>
      <c r="L1272" s="5">
        <v>0.8643</v>
      </c>
      <c r="M1272" s="5">
        <v>0.7538</v>
      </c>
      <c r="N1272" s="5">
        <v>0.6114</v>
      </c>
      <c r="O1272" s="5">
        <v>0.5995</v>
      </c>
      <c r="P1272" s="5">
        <v>0.627</v>
      </c>
      <c r="Q1272" s="5">
        <v>0.6521</v>
      </c>
      <c r="R1272" s="5">
        <v>0.7203</v>
      </c>
      <c r="S1272" s="5">
        <v>0.7637</v>
      </c>
      <c r="T1272" s="5">
        <v>1</v>
      </c>
      <c r="U1272" s="5">
        <v>0.8225</v>
      </c>
      <c r="V1272" s="5">
        <v>0.8246</v>
      </c>
      <c r="W1272" s="5">
        <v>0.8</v>
      </c>
      <c r="X1272" s="5">
        <v>0.7907</v>
      </c>
      <c r="Y1272" s="5">
        <v>0.8416</v>
      </c>
      <c r="Z1272" s="5">
        <v>0.8645</v>
      </c>
      <c r="AA1272" s="5">
        <v>0.8556</v>
      </c>
      <c r="AB1272" s="5">
        <v>0.802</v>
      </c>
      <c r="AF1272" s="22"/>
    </row>
    <row r="1273" spans="1:32" ht="15">
      <c r="A1273" s="3" t="s">
        <v>40</v>
      </c>
      <c r="B1273" s="8" t="s">
        <v>45</v>
      </c>
      <c r="C1273" s="9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F1273" s="22"/>
    </row>
    <row r="1274" spans="1:32" ht="15">
      <c r="A1274" s="3" t="s">
        <v>40</v>
      </c>
      <c r="B1274" s="8" t="s">
        <v>46</v>
      </c>
      <c r="C1274" s="9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F1274" s="22"/>
    </row>
    <row r="1275" spans="1:32" ht="15">
      <c r="A1275" s="3" t="s">
        <v>40</v>
      </c>
      <c r="B1275" s="8" t="s">
        <v>47</v>
      </c>
      <c r="C1275" s="9"/>
      <c r="D1275" s="4">
        <v>0</v>
      </c>
      <c r="E1275" s="4">
        <v>0</v>
      </c>
      <c r="F1275" s="4">
        <v>0</v>
      </c>
      <c r="G1275" s="4">
        <v>0</v>
      </c>
      <c r="H1275" s="4">
        <v>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  <c r="Z1275" s="4">
        <v>0</v>
      </c>
      <c r="AA1275" s="4">
        <v>0</v>
      </c>
      <c r="AB1275" s="4">
        <v>0</v>
      </c>
      <c r="AF1275" s="22"/>
    </row>
    <row r="1276" spans="1:32" ht="12" customHeight="1">
      <c r="A1276" s="28"/>
      <c r="B1276" s="29"/>
      <c r="C1276" s="29"/>
      <c r="D1276" s="29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30"/>
    </row>
    <row r="1277" spans="1:32" ht="15">
      <c r="A1277" s="25" t="s">
        <v>49</v>
      </c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  <c r="S1277" s="26"/>
      <c r="T1277" s="26"/>
      <c r="U1277" s="26"/>
      <c r="V1277" s="26"/>
      <c r="W1277" s="26"/>
      <c r="X1277" s="26"/>
      <c r="Y1277" s="26"/>
      <c r="Z1277" s="26"/>
      <c r="AA1277" s="26"/>
      <c r="AB1277" s="26"/>
      <c r="AC1277" s="26"/>
      <c r="AD1277" s="26"/>
      <c r="AE1277" s="26"/>
      <c r="AF1277" s="27"/>
    </row>
    <row r="1278" spans="1:32" ht="15">
      <c r="A1278" s="31" t="s">
        <v>50</v>
      </c>
      <c r="B1278" s="15" t="s">
        <v>51</v>
      </c>
      <c r="C1278" s="31" t="s">
        <v>53</v>
      </c>
      <c r="D1278" s="31" t="s">
        <v>14</v>
      </c>
      <c r="E1278" s="31" t="s">
        <v>15</v>
      </c>
      <c r="F1278" s="31" t="s">
        <v>16</v>
      </c>
      <c r="G1278" s="31" t="s">
        <v>17</v>
      </c>
      <c r="H1278" s="31" t="s">
        <v>18</v>
      </c>
      <c r="I1278" s="31" t="s">
        <v>19</v>
      </c>
      <c r="J1278" s="31" t="s">
        <v>20</v>
      </c>
      <c r="K1278" s="31" t="s">
        <v>21</v>
      </c>
      <c r="L1278" s="31" t="s">
        <v>22</v>
      </c>
      <c r="M1278" s="31" t="s">
        <v>23</v>
      </c>
      <c r="N1278" s="31" t="s">
        <v>24</v>
      </c>
      <c r="O1278" s="31" t="s">
        <v>25</v>
      </c>
      <c r="P1278" s="31" t="s">
        <v>26</v>
      </c>
      <c r="Q1278" s="31" t="s">
        <v>27</v>
      </c>
      <c r="R1278" s="31" t="s">
        <v>28</v>
      </c>
      <c r="S1278" s="31" t="s">
        <v>29</v>
      </c>
      <c r="T1278" s="31" t="s">
        <v>30</v>
      </c>
      <c r="U1278" s="31" t="s">
        <v>31</v>
      </c>
      <c r="V1278" s="31" t="s">
        <v>32</v>
      </c>
      <c r="W1278" s="31" t="s">
        <v>33</v>
      </c>
      <c r="X1278" s="31" t="s">
        <v>34</v>
      </c>
      <c r="Y1278" s="31" t="s">
        <v>35</v>
      </c>
      <c r="Z1278" s="31" t="s">
        <v>36</v>
      </c>
      <c r="AA1278" s="31" t="s">
        <v>37</v>
      </c>
      <c r="AB1278" s="31" t="s">
        <v>38</v>
      </c>
      <c r="AF1278" s="22"/>
    </row>
    <row r="1279" spans="1:32" ht="15">
      <c r="A1279" s="32"/>
      <c r="B1279" s="16" t="s">
        <v>52</v>
      </c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F1279" s="22"/>
    </row>
    <row r="1280" spans="1:32" ht="15">
      <c r="A1280" s="6" t="s">
        <v>39</v>
      </c>
      <c r="B1280" s="7"/>
      <c r="C1280" s="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F1280" s="22"/>
    </row>
    <row r="1281" spans="1:32" ht="15">
      <c r="A1281" s="6" t="s">
        <v>41</v>
      </c>
      <c r="B1281" s="7"/>
      <c r="C1281" s="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F1281" s="22"/>
    </row>
    <row r="1282" spans="1:32" ht="15">
      <c r="A1282" s="18" t="s">
        <v>64</v>
      </c>
      <c r="B1282" s="7" t="s">
        <v>44</v>
      </c>
      <c r="C1282" s="7" t="s">
        <v>39</v>
      </c>
      <c r="D1282" s="7">
        <v>0</v>
      </c>
      <c r="E1282" s="7">
        <v>0</v>
      </c>
      <c r="F1282" s="7">
        <v>0</v>
      </c>
      <c r="G1282" s="7">
        <v>0</v>
      </c>
      <c r="H1282" s="7">
        <v>0</v>
      </c>
      <c r="I1282" s="7">
        <v>0</v>
      </c>
      <c r="J1282" s="7">
        <v>0</v>
      </c>
      <c r="K1282" s="7">
        <v>0</v>
      </c>
      <c r="L1282" s="7">
        <v>0</v>
      </c>
      <c r="M1282" s="7">
        <v>0</v>
      </c>
      <c r="N1282" s="7">
        <v>0</v>
      </c>
      <c r="O1282" s="7">
        <v>0</v>
      </c>
      <c r="P1282" s="7">
        <v>0</v>
      </c>
      <c r="Q1282" s="7">
        <v>0</v>
      </c>
      <c r="R1282" s="7">
        <v>0</v>
      </c>
      <c r="S1282" s="7">
        <v>0</v>
      </c>
      <c r="T1282" s="7">
        <v>0</v>
      </c>
      <c r="U1282" s="7">
        <v>0</v>
      </c>
      <c r="V1282" s="7">
        <v>0</v>
      </c>
      <c r="W1282" s="7">
        <v>0</v>
      </c>
      <c r="X1282" s="7">
        <v>0</v>
      </c>
      <c r="Y1282" s="7">
        <v>0</v>
      </c>
      <c r="Z1282" s="7">
        <v>0</v>
      </c>
      <c r="AA1282" s="7">
        <v>0</v>
      </c>
      <c r="AB1282" s="7">
        <v>0</v>
      </c>
      <c r="AF1282" s="22"/>
    </row>
    <row r="1283" spans="1:32" ht="15">
      <c r="A1283" s="19"/>
      <c r="B1283" s="20"/>
      <c r="C1283" s="20" t="s">
        <v>40</v>
      </c>
      <c r="D1283" s="21">
        <v>0</v>
      </c>
      <c r="E1283" s="21">
        <v>0</v>
      </c>
      <c r="F1283" s="21">
        <v>0</v>
      </c>
      <c r="G1283" s="21">
        <v>0</v>
      </c>
      <c r="H1283" s="21">
        <v>0</v>
      </c>
      <c r="I1283" s="21">
        <v>0</v>
      </c>
      <c r="J1283" s="21">
        <v>0</v>
      </c>
      <c r="K1283" s="21">
        <v>0</v>
      </c>
      <c r="L1283" s="21">
        <v>0</v>
      </c>
      <c r="M1283" s="21">
        <v>0</v>
      </c>
      <c r="N1283" s="21">
        <v>0</v>
      </c>
      <c r="O1283" s="21">
        <v>0</v>
      </c>
      <c r="P1283" s="21">
        <v>0</v>
      </c>
      <c r="Q1283" s="21">
        <v>0</v>
      </c>
      <c r="R1283" s="21">
        <v>0</v>
      </c>
      <c r="S1283" s="21">
        <v>0</v>
      </c>
      <c r="T1283" s="21">
        <v>0</v>
      </c>
      <c r="U1283" s="21">
        <v>0</v>
      </c>
      <c r="V1283" s="21">
        <v>0</v>
      </c>
      <c r="W1283" s="21">
        <v>0</v>
      </c>
      <c r="X1283" s="21">
        <v>0</v>
      </c>
      <c r="Y1283" s="21">
        <v>0</v>
      </c>
      <c r="Z1283" s="21">
        <v>0</v>
      </c>
      <c r="AA1283" s="21">
        <v>0</v>
      </c>
      <c r="AB1283" s="21">
        <v>0</v>
      </c>
      <c r="AF1283" s="22"/>
    </row>
    <row r="1284" spans="1:32" ht="15">
      <c r="A1284" s="3" t="s">
        <v>42</v>
      </c>
      <c r="B1284" s="4"/>
      <c r="C1284" s="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F1284" s="22"/>
    </row>
    <row r="1285" spans="1:32" ht="15">
      <c r="A1285" s="8" t="s">
        <v>64</v>
      </c>
      <c r="B1285" s="4" t="s">
        <v>44</v>
      </c>
      <c r="C1285" s="4" t="s">
        <v>39</v>
      </c>
      <c r="D1285" s="4">
        <v>0</v>
      </c>
      <c r="E1285" s="4">
        <v>0</v>
      </c>
      <c r="F1285" s="4">
        <v>0</v>
      </c>
      <c r="G1285" s="4">
        <v>0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0</v>
      </c>
      <c r="AF1285" s="22"/>
    </row>
    <row r="1286" spans="1:32" ht="15">
      <c r="A1286" s="19"/>
      <c r="B1286" s="20"/>
      <c r="C1286" s="20" t="s">
        <v>40</v>
      </c>
      <c r="D1286" s="21">
        <v>0</v>
      </c>
      <c r="E1286" s="21">
        <v>0</v>
      </c>
      <c r="F1286" s="21">
        <v>0</v>
      </c>
      <c r="G1286" s="21">
        <v>0</v>
      </c>
      <c r="H1286" s="21">
        <v>0</v>
      </c>
      <c r="I1286" s="21">
        <v>0</v>
      </c>
      <c r="J1286" s="21">
        <v>0</v>
      </c>
      <c r="K1286" s="21">
        <v>0</v>
      </c>
      <c r="L1286" s="21">
        <v>0</v>
      </c>
      <c r="M1286" s="21">
        <v>0</v>
      </c>
      <c r="N1286" s="21">
        <v>0</v>
      </c>
      <c r="O1286" s="21">
        <v>0</v>
      </c>
      <c r="P1286" s="21">
        <v>0</v>
      </c>
      <c r="Q1286" s="21">
        <v>0</v>
      </c>
      <c r="R1286" s="21">
        <v>0</v>
      </c>
      <c r="S1286" s="21">
        <v>0</v>
      </c>
      <c r="T1286" s="21">
        <v>0</v>
      </c>
      <c r="U1286" s="21">
        <v>0</v>
      </c>
      <c r="V1286" s="21">
        <v>0</v>
      </c>
      <c r="W1286" s="21">
        <v>0</v>
      </c>
      <c r="X1286" s="21">
        <v>0</v>
      </c>
      <c r="Y1286" s="21">
        <v>0</v>
      </c>
      <c r="Z1286" s="21">
        <v>0</v>
      </c>
      <c r="AA1286" s="21">
        <v>0</v>
      </c>
      <c r="AB1286" s="21">
        <v>0</v>
      </c>
      <c r="AF1286" s="22"/>
    </row>
    <row r="1287" spans="1:32" ht="15">
      <c r="A1287" s="6" t="s">
        <v>48</v>
      </c>
      <c r="B1287" s="7"/>
      <c r="C1287" s="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F1287" s="22"/>
    </row>
    <row r="1288" spans="1:32" ht="15">
      <c r="A1288" s="6" t="s">
        <v>41</v>
      </c>
      <c r="B1288" s="7"/>
      <c r="C1288" s="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F1288" s="22"/>
    </row>
    <row r="1289" spans="1:32" ht="15">
      <c r="A1289" s="18" t="s">
        <v>64</v>
      </c>
      <c r="B1289" s="7">
        <v>97356762</v>
      </c>
      <c r="C1289" s="7" t="s">
        <v>48</v>
      </c>
      <c r="D1289" s="7">
        <v>50</v>
      </c>
      <c r="E1289" s="7">
        <v>50</v>
      </c>
      <c r="F1289" s="7">
        <v>50</v>
      </c>
      <c r="G1289" s="7">
        <v>50</v>
      </c>
      <c r="H1289" s="7">
        <v>50</v>
      </c>
      <c r="I1289" s="7">
        <v>50</v>
      </c>
      <c r="J1289" s="7">
        <v>50</v>
      </c>
      <c r="K1289" s="7">
        <v>50</v>
      </c>
      <c r="L1289" s="7">
        <v>50</v>
      </c>
      <c r="M1289" s="7">
        <v>50</v>
      </c>
      <c r="N1289" s="7">
        <v>50</v>
      </c>
      <c r="O1289" s="7">
        <v>50</v>
      </c>
      <c r="P1289" s="7">
        <v>50</v>
      </c>
      <c r="Q1289" s="7">
        <v>50</v>
      </c>
      <c r="R1289" s="7">
        <v>50</v>
      </c>
      <c r="S1289" s="7">
        <v>50</v>
      </c>
      <c r="T1289" s="7">
        <v>50</v>
      </c>
      <c r="U1289" s="7">
        <v>50</v>
      </c>
      <c r="V1289" s="7">
        <v>50</v>
      </c>
      <c r="W1289" s="7">
        <v>50</v>
      </c>
      <c r="X1289" s="7">
        <v>50</v>
      </c>
      <c r="Y1289" s="7">
        <v>50</v>
      </c>
      <c r="Z1289" s="7">
        <v>50</v>
      </c>
      <c r="AA1289" s="7">
        <v>50</v>
      </c>
      <c r="AB1289" s="7">
        <v>1200</v>
      </c>
      <c r="AF1289" s="22"/>
    </row>
    <row r="1290" spans="1:32" ht="15">
      <c r="A1290" s="18" t="s">
        <v>64</v>
      </c>
      <c r="B1290" s="7">
        <v>97357169</v>
      </c>
      <c r="C1290" s="7" t="s">
        <v>48</v>
      </c>
      <c r="D1290" s="7">
        <v>399</v>
      </c>
      <c r="E1290" s="7">
        <v>402</v>
      </c>
      <c r="F1290" s="7">
        <v>400</v>
      </c>
      <c r="G1290" s="7">
        <v>394</v>
      </c>
      <c r="H1290" s="7">
        <v>401</v>
      </c>
      <c r="I1290" s="7">
        <v>419</v>
      </c>
      <c r="J1290" s="7">
        <v>346</v>
      </c>
      <c r="K1290" s="7">
        <v>317</v>
      </c>
      <c r="L1290" s="7">
        <v>301</v>
      </c>
      <c r="M1290" s="7">
        <v>297</v>
      </c>
      <c r="N1290" s="7">
        <v>294</v>
      </c>
      <c r="O1290" s="7">
        <v>292</v>
      </c>
      <c r="P1290" s="7">
        <v>302</v>
      </c>
      <c r="Q1290" s="7">
        <v>321</v>
      </c>
      <c r="R1290" s="7">
        <v>340</v>
      </c>
      <c r="S1290" s="7">
        <v>361</v>
      </c>
      <c r="T1290" s="7">
        <v>377</v>
      </c>
      <c r="U1290" s="7">
        <v>393</v>
      </c>
      <c r="V1290" s="7">
        <v>400</v>
      </c>
      <c r="W1290" s="7">
        <v>398</v>
      </c>
      <c r="X1290" s="7">
        <v>396</v>
      </c>
      <c r="Y1290" s="7">
        <v>394</v>
      </c>
      <c r="Z1290" s="7">
        <v>439</v>
      </c>
      <c r="AA1290" s="7">
        <v>395</v>
      </c>
      <c r="AB1290" s="7">
        <v>8778</v>
      </c>
      <c r="AF1290" s="22"/>
    </row>
    <row r="1291" spans="1:32" ht="15">
      <c r="A1291" s="18" t="s">
        <v>64</v>
      </c>
      <c r="B1291" s="7">
        <v>97359474</v>
      </c>
      <c r="C1291" s="7" t="s">
        <v>48</v>
      </c>
      <c r="D1291" s="7">
        <v>0</v>
      </c>
      <c r="E1291" s="7">
        <v>0</v>
      </c>
      <c r="F1291" s="7">
        <v>0</v>
      </c>
      <c r="G1291" s="7">
        <v>0</v>
      </c>
      <c r="H1291" s="7">
        <v>0</v>
      </c>
      <c r="I1291" s="7">
        <v>0</v>
      </c>
      <c r="J1291" s="7">
        <v>0</v>
      </c>
      <c r="K1291" s="7">
        <v>0</v>
      </c>
      <c r="L1291" s="7">
        <v>300</v>
      </c>
      <c r="M1291" s="7">
        <v>300</v>
      </c>
      <c r="N1291" s="7">
        <v>300</v>
      </c>
      <c r="O1291" s="7">
        <v>300</v>
      </c>
      <c r="P1291" s="7">
        <v>300</v>
      </c>
      <c r="Q1291" s="7">
        <v>300</v>
      </c>
      <c r="R1291" s="7">
        <v>0</v>
      </c>
      <c r="S1291" s="7">
        <v>0</v>
      </c>
      <c r="T1291" s="7">
        <v>0</v>
      </c>
      <c r="U1291" s="7">
        <v>0</v>
      </c>
      <c r="V1291" s="7">
        <v>0</v>
      </c>
      <c r="W1291" s="7">
        <v>0</v>
      </c>
      <c r="X1291" s="7">
        <v>0</v>
      </c>
      <c r="Y1291" s="7">
        <v>0</v>
      </c>
      <c r="Z1291" s="7">
        <v>0</v>
      </c>
      <c r="AA1291" s="7">
        <v>0</v>
      </c>
      <c r="AB1291" s="7">
        <v>1800</v>
      </c>
      <c r="AF1291" s="22"/>
    </row>
    <row r="1292" spans="1:32" ht="15">
      <c r="A1292" s="18" t="s">
        <v>64</v>
      </c>
      <c r="B1292" s="7">
        <v>97360235</v>
      </c>
      <c r="C1292" s="7" t="s">
        <v>48</v>
      </c>
      <c r="D1292" s="7">
        <v>1</v>
      </c>
      <c r="E1292" s="7">
        <v>1</v>
      </c>
      <c r="F1292" s="7">
        <v>1</v>
      </c>
      <c r="G1292" s="7">
        <v>1</v>
      </c>
      <c r="H1292" s="7">
        <v>1</v>
      </c>
      <c r="I1292" s="7">
        <v>1</v>
      </c>
      <c r="J1292" s="7">
        <v>1</v>
      </c>
      <c r="K1292" s="7">
        <v>1</v>
      </c>
      <c r="L1292" s="7">
        <v>1</v>
      </c>
      <c r="M1292" s="7">
        <v>1</v>
      </c>
      <c r="N1292" s="7">
        <v>1</v>
      </c>
      <c r="O1292" s="7">
        <v>1</v>
      </c>
      <c r="P1292" s="7">
        <v>1</v>
      </c>
      <c r="Q1292" s="7">
        <v>1</v>
      </c>
      <c r="R1292" s="7">
        <v>1</v>
      </c>
      <c r="S1292" s="7">
        <v>1</v>
      </c>
      <c r="T1292" s="7">
        <v>1</v>
      </c>
      <c r="U1292" s="7">
        <v>1</v>
      </c>
      <c r="V1292" s="7">
        <v>1</v>
      </c>
      <c r="W1292" s="7">
        <v>1</v>
      </c>
      <c r="X1292" s="7">
        <v>1</v>
      </c>
      <c r="Y1292" s="7">
        <v>1</v>
      </c>
      <c r="Z1292" s="7">
        <v>1</v>
      </c>
      <c r="AA1292" s="7">
        <v>1</v>
      </c>
      <c r="AB1292" s="7">
        <v>24</v>
      </c>
      <c r="AF1292" s="22"/>
    </row>
    <row r="1293" spans="1:32" ht="15">
      <c r="A1293" s="18" t="s">
        <v>64</v>
      </c>
      <c r="B1293" s="7">
        <v>97360325</v>
      </c>
      <c r="C1293" s="7" t="s">
        <v>48</v>
      </c>
      <c r="D1293" s="7">
        <v>200</v>
      </c>
      <c r="E1293" s="7">
        <v>200</v>
      </c>
      <c r="F1293" s="7">
        <v>200</v>
      </c>
      <c r="G1293" s="7">
        <v>200</v>
      </c>
      <c r="H1293" s="7">
        <v>200</v>
      </c>
      <c r="I1293" s="7">
        <v>200</v>
      </c>
      <c r="J1293" s="7">
        <v>200</v>
      </c>
      <c r="K1293" s="7">
        <v>200</v>
      </c>
      <c r="L1293" s="7">
        <v>0</v>
      </c>
      <c r="M1293" s="7">
        <v>0</v>
      </c>
      <c r="N1293" s="7">
        <v>0</v>
      </c>
      <c r="O1293" s="7">
        <v>0</v>
      </c>
      <c r="P1293" s="7">
        <v>0</v>
      </c>
      <c r="Q1293" s="7">
        <v>0</v>
      </c>
      <c r="R1293" s="7">
        <v>200</v>
      </c>
      <c r="S1293" s="7">
        <v>200</v>
      </c>
      <c r="T1293" s="7">
        <v>200</v>
      </c>
      <c r="U1293" s="7">
        <v>200</v>
      </c>
      <c r="V1293" s="7">
        <v>200</v>
      </c>
      <c r="W1293" s="7">
        <v>200</v>
      </c>
      <c r="X1293" s="7">
        <v>200</v>
      </c>
      <c r="Y1293" s="7">
        <v>200</v>
      </c>
      <c r="Z1293" s="7">
        <v>200</v>
      </c>
      <c r="AA1293" s="7">
        <v>200</v>
      </c>
      <c r="AB1293" s="7">
        <v>3600</v>
      </c>
      <c r="AF1293" s="22"/>
    </row>
    <row r="1294" spans="1:32" ht="15">
      <c r="A1294" s="18" t="s">
        <v>64</v>
      </c>
      <c r="B1294" s="7">
        <v>97361225</v>
      </c>
      <c r="C1294" s="7" t="s">
        <v>48</v>
      </c>
      <c r="D1294" s="7">
        <v>56</v>
      </c>
      <c r="E1294" s="7">
        <v>0</v>
      </c>
      <c r="F1294" s="7">
        <v>0</v>
      </c>
      <c r="G1294" s="7">
        <v>0</v>
      </c>
      <c r="H1294" s="7">
        <v>0</v>
      </c>
      <c r="I1294" s="7">
        <v>0</v>
      </c>
      <c r="J1294" s="7">
        <v>0</v>
      </c>
      <c r="K1294" s="7">
        <v>0</v>
      </c>
      <c r="L1294" s="7">
        <v>0</v>
      </c>
      <c r="M1294" s="7">
        <v>0</v>
      </c>
      <c r="N1294" s="7">
        <v>0</v>
      </c>
      <c r="O1294" s="7">
        <v>0</v>
      </c>
      <c r="P1294" s="7">
        <v>0</v>
      </c>
      <c r="Q1294" s="7">
        <v>0</v>
      </c>
      <c r="R1294" s="7">
        <v>0</v>
      </c>
      <c r="S1294" s="7">
        <v>0</v>
      </c>
      <c r="T1294" s="7">
        <v>0</v>
      </c>
      <c r="U1294" s="7">
        <v>0</v>
      </c>
      <c r="V1294" s="7">
        <v>0</v>
      </c>
      <c r="W1294" s="7">
        <v>0</v>
      </c>
      <c r="X1294" s="7">
        <v>0</v>
      </c>
      <c r="Y1294" s="7">
        <v>0</v>
      </c>
      <c r="Z1294" s="7">
        <v>0</v>
      </c>
      <c r="AA1294" s="7">
        <v>0</v>
      </c>
      <c r="AB1294" s="7">
        <v>56</v>
      </c>
      <c r="AF1294" s="22"/>
    </row>
    <row r="1295" spans="1:32" ht="15">
      <c r="A1295" s="18" t="s">
        <v>64</v>
      </c>
      <c r="B1295" s="7">
        <v>97361237</v>
      </c>
      <c r="C1295" s="7" t="s">
        <v>48</v>
      </c>
      <c r="D1295" s="7">
        <v>84</v>
      </c>
      <c r="E1295" s="7">
        <v>0</v>
      </c>
      <c r="F1295" s="7">
        <v>0</v>
      </c>
      <c r="G1295" s="7">
        <v>0</v>
      </c>
      <c r="H1295" s="7">
        <v>0</v>
      </c>
      <c r="I1295" s="7">
        <v>0</v>
      </c>
      <c r="J1295" s="7">
        <v>0</v>
      </c>
      <c r="K1295" s="7">
        <v>0</v>
      </c>
      <c r="L1295" s="7">
        <v>0</v>
      </c>
      <c r="M1295" s="7">
        <v>0</v>
      </c>
      <c r="N1295" s="7">
        <v>0</v>
      </c>
      <c r="O1295" s="7">
        <v>0</v>
      </c>
      <c r="P1295" s="7">
        <v>0</v>
      </c>
      <c r="Q1295" s="7">
        <v>0</v>
      </c>
      <c r="R1295" s="7">
        <v>0</v>
      </c>
      <c r="S1295" s="7">
        <v>0</v>
      </c>
      <c r="T1295" s="7">
        <v>0</v>
      </c>
      <c r="U1295" s="7">
        <v>0</v>
      </c>
      <c r="V1295" s="7">
        <v>0</v>
      </c>
      <c r="W1295" s="7">
        <v>0</v>
      </c>
      <c r="X1295" s="7">
        <v>0</v>
      </c>
      <c r="Y1295" s="7">
        <v>0</v>
      </c>
      <c r="Z1295" s="7">
        <v>0</v>
      </c>
      <c r="AA1295" s="7">
        <v>0</v>
      </c>
      <c r="AB1295" s="7">
        <v>84</v>
      </c>
      <c r="AF1295" s="22"/>
    </row>
    <row r="1296" spans="1:32" ht="15">
      <c r="A1296" s="18" t="s">
        <v>64</v>
      </c>
      <c r="B1296" s="7">
        <v>97361316</v>
      </c>
      <c r="C1296" s="7" t="s">
        <v>48</v>
      </c>
      <c r="D1296" s="7">
        <v>0</v>
      </c>
      <c r="E1296" s="7">
        <v>56</v>
      </c>
      <c r="F1296" s="7">
        <v>0</v>
      </c>
      <c r="G1296" s="7">
        <v>0</v>
      </c>
      <c r="H1296" s="7">
        <v>0</v>
      </c>
      <c r="I1296" s="7">
        <v>0</v>
      </c>
      <c r="J1296" s="7">
        <v>0</v>
      </c>
      <c r="K1296" s="7">
        <v>0</v>
      </c>
      <c r="L1296" s="7">
        <v>0</v>
      </c>
      <c r="M1296" s="7">
        <v>0</v>
      </c>
      <c r="N1296" s="7">
        <v>0</v>
      </c>
      <c r="O1296" s="7">
        <v>0</v>
      </c>
      <c r="P1296" s="7">
        <v>0</v>
      </c>
      <c r="Q1296" s="7">
        <v>0</v>
      </c>
      <c r="R1296" s="7">
        <v>0</v>
      </c>
      <c r="S1296" s="7">
        <v>0</v>
      </c>
      <c r="T1296" s="7">
        <v>0</v>
      </c>
      <c r="U1296" s="7">
        <v>0</v>
      </c>
      <c r="V1296" s="7">
        <v>0</v>
      </c>
      <c r="W1296" s="7">
        <v>0</v>
      </c>
      <c r="X1296" s="7">
        <v>0</v>
      </c>
      <c r="Y1296" s="7">
        <v>0</v>
      </c>
      <c r="Z1296" s="7">
        <v>0</v>
      </c>
      <c r="AA1296" s="7">
        <v>0</v>
      </c>
      <c r="AB1296" s="7">
        <v>56</v>
      </c>
      <c r="AF1296" s="22"/>
    </row>
    <row r="1297" spans="1:32" ht="15">
      <c r="A1297" s="18" t="s">
        <v>64</v>
      </c>
      <c r="B1297" s="7">
        <v>97361339</v>
      </c>
      <c r="C1297" s="7" t="s">
        <v>48</v>
      </c>
      <c r="D1297" s="7">
        <v>0</v>
      </c>
      <c r="E1297" s="7">
        <v>106</v>
      </c>
      <c r="F1297" s="7">
        <v>0</v>
      </c>
      <c r="G1297" s="7">
        <v>0</v>
      </c>
      <c r="H1297" s="7">
        <v>0</v>
      </c>
      <c r="I1297" s="7">
        <v>0</v>
      </c>
      <c r="J1297" s="7">
        <v>0</v>
      </c>
      <c r="K1297" s="7">
        <v>0</v>
      </c>
      <c r="L1297" s="7">
        <v>0</v>
      </c>
      <c r="M1297" s="7">
        <v>0</v>
      </c>
      <c r="N1297" s="7">
        <v>0</v>
      </c>
      <c r="O1297" s="7">
        <v>0</v>
      </c>
      <c r="P1297" s="7">
        <v>0</v>
      </c>
      <c r="Q1297" s="7">
        <v>0</v>
      </c>
      <c r="R1297" s="7">
        <v>0</v>
      </c>
      <c r="S1297" s="7">
        <v>0</v>
      </c>
      <c r="T1297" s="7">
        <v>0</v>
      </c>
      <c r="U1297" s="7">
        <v>0</v>
      </c>
      <c r="V1297" s="7">
        <v>0</v>
      </c>
      <c r="W1297" s="7">
        <v>0</v>
      </c>
      <c r="X1297" s="7">
        <v>0</v>
      </c>
      <c r="Y1297" s="7">
        <v>0</v>
      </c>
      <c r="Z1297" s="7">
        <v>0</v>
      </c>
      <c r="AA1297" s="7">
        <v>0</v>
      </c>
      <c r="AB1297" s="7">
        <v>106</v>
      </c>
      <c r="AF1297" s="22"/>
    </row>
    <row r="1298" spans="1:32" ht="15">
      <c r="A1298" s="18" t="s">
        <v>64</v>
      </c>
      <c r="B1298" s="7">
        <v>97361399</v>
      </c>
      <c r="C1298" s="7" t="s">
        <v>48</v>
      </c>
      <c r="D1298" s="7">
        <v>0</v>
      </c>
      <c r="E1298" s="7">
        <v>0</v>
      </c>
      <c r="F1298" s="7">
        <v>56</v>
      </c>
      <c r="G1298" s="7">
        <v>56</v>
      </c>
      <c r="H1298" s="7">
        <v>56</v>
      </c>
      <c r="I1298" s="7">
        <v>56</v>
      </c>
      <c r="J1298" s="7">
        <v>55</v>
      </c>
      <c r="K1298" s="7">
        <v>55</v>
      </c>
      <c r="L1298" s="7">
        <v>0</v>
      </c>
      <c r="M1298" s="7">
        <v>0</v>
      </c>
      <c r="N1298" s="7">
        <v>0</v>
      </c>
      <c r="O1298" s="7">
        <v>0</v>
      </c>
      <c r="P1298" s="7">
        <v>0</v>
      </c>
      <c r="Q1298" s="7">
        <v>0</v>
      </c>
      <c r="R1298" s="7">
        <v>0</v>
      </c>
      <c r="S1298" s="7">
        <v>0</v>
      </c>
      <c r="T1298" s="7">
        <v>0</v>
      </c>
      <c r="U1298" s="7">
        <v>0</v>
      </c>
      <c r="V1298" s="7">
        <v>0</v>
      </c>
      <c r="W1298" s="7">
        <v>0</v>
      </c>
      <c r="X1298" s="7">
        <v>0</v>
      </c>
      <c r="Y1298" s="7">
        <v>0</v>
      </c>
      <c r="Z1298" s="7">
        <v>0</v>
      </c>
      <c r="AA1298" s="7">
        <v>0</v>
      </c>
      <c r="AB1298" s="7">
        <v>334</v>
      </c>
      <c r="AF1298" s="22"/>
    </row>
    <row r="1299" spans="1:32" ht="15">
      <c r="A1299" s="18" t="s">
        <v>64</v>
      </c>
      <c r="B1299" s="7">
        <v>97361444</v>
      </c>
      <c r="C1299" s="7" t="s">
        <v>48</v>
      </c>
      <c r="D1299" s="7">
        <v>0</v>
      </c>
      <c r="E1299" s="7">
        <v>0</v>
      </c>
      <c r="F1299" s="7">
        <v>129</v>
      </c>
      <c r="G1299" s="7">
        <v>0</v>
      </c>
      <c r="H1299" s="7">
        <v>0</v>
      </c>
      <c r="I1299" s="7">
        <v>0</v>
      </c>
      <c r="J1299" s="7">
        <v>0</v>
      </c>
      <c r="K1299" s="7">
        <v>0</v>
      </c>
      <c r="L1299" s="7">
        <v>0</v>
      </c>
      <c r="M1299" s="7">
        <v>0</v>
      </c>
      <c r="N1299" s="7">
        <v>0</v>
      </c>
      <c r="O1299" s="7">
        <v>0</v>
      </c>
      <c r="P1299" s="7">
        <v>0</v>
      </c>
      <c r="Q1299" s="7">
        <v>0</v>
      </c>
      <c r="R1299" s="7">
        <v>0</v>
      </c>
      <c r="S1299" s="7">
        <v>0</v>
      </c>
      <c r="T1299" s="7">
        <v>0</v>
      </c>
      <c r="U1299" s="7">
        <v>0</v>
      </c>
      <c r="V1299" s="7">
        <v>0</v>
      </c>
      <c r="W1299" s="7">
        <v>0</v>
      </c>
      <c r="X1299" s="7">
        <v>0</v>
      </c>
      <c r="Y1299" s="7">
        <v>0</v>
      </c>
      <c r="Z1299" s="7">
        <v>0</v>
      </c>
      <c r="AA1299" s="7">
        <v>0</v>
      </c>
      <c r="AB1299" s="7">
        <v>129</v>
      </c>
      <c r="AF1299" s="22"/>
    </row>
    <row r="1300" spans="1:32" ht="15">
      <c r="A1300" s="18" t="s">
        <v>64</v>
      </c>
      <c r="B1300" s="7">
        <v>97361544</v>
      </c>
      <c r="C1300" s="7" t="s">
        <v>48</v>
      </c>
      <c r="D1300" s="7">
        <v>0</v>
      </c>
      <c r="E1300" s="7">
        <v>0</v>
      </c>
      <c r="F1300" s="7">
        <v>0</v>
      </c>
      <c r="G1300" s="7">
        <v>114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  <c r="M1300" s="7">
        <v>0</v>
      </c>
      <c r="N1300" s="7">
        <v>0</v>
      </c>
      <c r="O1300" s="7">
        <v>0</v>
      </c>
      <c r="P1300" s="7">
        <v>0</v>
      </c>
      <c r="Q1300" s="7">
        <v>0</v>
      </c>
      <c r="R1300" s="7">
        <v>0</v>
      </c>
      <c r="S1300" s="7">
        <v>0</v>
      </c>
      <c r="T1300" s="7">
        <v>0</v>
      </c>
      <c r="U1300" s="7">
        <v>0</v>
      </c>
      <c r="V1300" s="7">
        <v>0</v>
      </c>
      <c r="W1300" s="7">
        <v>0</v>
      </c>
      <c r="X1300" s="7">
        <v>0</v>
      </c>
      <c r="Y1300" s="7">
        <v>0</v>
      </c>
      <c r="Z1300" s="7">
        <v>0</v>
      </c>
      <c r="AA1300" s="7">
        <v>0</v>
      </c>
      <c r="AB1300" s="7">
        <v>114</v>
      </c>
      <c r="AF1300" s="22"/>
    </row>
    <row r="1301" spans="1:32" ht="15">
      <c r="A1301" s="18" t="s">
        <v>64</v>
      </c>
      <c r="B1301" s="7">
        <v>97365350</v>
      </c>
      <c r="C1301" s="7" t="s">
        <v>48</v>
      </c>
      <c r="D1301" s="7">
        <v>0</v>
      </c>
      <c r="E1301" s="7">
        <v>0</v>
      </c>
      <c r="F1301" s="7">
        <v>0</v>
      </c>
      <c r="G1301" s="7">
        <v>0</v>
      </c>
      <c r="H1301" s="7">
        <v>87</v>
      </c>
      <c r="I1301" s="7">
        <v>0</v>
      </c>
      <c r="J1301" s="7">
        <v>0</v>
      </c>
      <c r="K1301" s="7">
        <v>0</v>
      </c>
      <c r="L1301" s="7">
        <v>0</v>
      </c>
      <c r="M1301" s="7">
        <v>0</v>
      </c>
      <c r="N1301" s="7">
        <v>0</v>
      </c>
      <c r="O1301" s="7">
        <v>0</v>
      </c>
      <c r="P1301" s="7">
        <v>0</v>
      </c>
      <c r="Q1301" s="7">
        <v>0</v>
      </c>
      <c r="R1301" s="7">
        <v>0</v>
      </c>
      <c r="S1301" s="7">
        <v>0</v>
      </c>
      <c r="T1301" s="7">
        <v>0</v>
      </c>
      <c r="U1301" s="7">
        <v>0</v>
      </c>
      <c r="V1301" s="7">
        <v>0</v>
      </c>
      <c r="W1301" s="7">
        <v>0</v>
      </c>
      <c r="X1301" s="7">
        <v>0</v>
      </c>
      <c r="Y1301" s="7">
        <v>0</v>
      </c>
      <c r="Z1301" s="7">
        <v>0</v>
      </c>
      <c r="AA1301" s="7">
        <v>0</v>
      </c>
      <c r="AB1301" s="7">
        <v>87</v>
      </c>
      <c r="AF1301" s="22"/>
    </row>
    <row r="1302" spans="1:32" ht="15">
      <c r="A1302" s="18" t="s">
        <v>64</v>
      </c>
      <c r="B1302" s="7">
        <v>97365475</v>
      </c>
      <c r="C1302" s="7" t="s">
        <v>48</v>
      </c>
      <c r="D1302" s="7">
        <v>0</v>
      </c>
      <c r="E1302" s="7">
        <v>0</v>
      </c>
      <c r="F1302" s="7">
        <v>0</v>
      </c>
      <c r="G1302" s="7">
        <v>0</v>
      </c>
      <c r="H1302" s="7">
        <v>0</v>
      </c>
      <c r="I1302" s="7">
        <v>81</v>
      </c>
      <c r="J1302" s="7">
        <v>0</v>
      </c>
      <c r="K1302" s="7">
        <v>0</v>
      </c>
      <c r="L1302" s="7">
        <v>0</v>
      </c>
      <c r="M1302" s="7">
        <v>0</v>
      </c>
      <c r="N1302" s="7">
        <v>0</v>
      </c>
      <c r="O1302" s="7">
        <v>0</v>
      </c>
      <c r="P1302" s="7">
        <v>0</v>
      </c>
      <c r="Q1302" s="7">
        <v>0</v>
      </c>
      <c r="R1302" s="7">
        <v>0</v>
      </c>
      <c r="S1302" s="7">
        <v>0</v>
      </c>
      <c r="T1302" s="7">
        <v>0</v>
      </c>
      <c r="U1302" s="7">
        <v>0</v>
      </c>
      <c r="V1302" s="7">
        <v>0</v>
      </c>
      <c r="W1302" s="7">
        <v>0</v>
      </c>
      <c r="X1302" s="7">
        <v>0</v>
      </c>
      <c r="Y1302" s="7">
        <v>0</v>
      </c>
      <c r="Z1302" s="7">
        <v>0</v>
      </c>
      <c r="AA1302" s="7">
        <v>0</v>
      </c>
      <c r="AB1302" s="7">
        <v>81</v>
      </c>
      <c r="AF1302" s="22"/>
    </row>
    <row r="1303" spans="1:32" ht="15">
      <c r="A1303" s="18" t="s">
        <v>64</v>
      </c>
      <c r="B1303" s="7">
        <v>97365589</v>
      </c>
      <c r="C1303" s="7" t="s">
        <v>48</v>
      </c>
      <c r="D1303" s="7">
        <v>0</v>
      </c>
      <c r="E1303" s="7">
        <v>0</v>
      </c>
      <c r="F1303" s="7">
        <v>0</v>
      </c>
      <c r="G1303" s="7">
        <v>0</v>
      </c>
      <c r="H1303" s="7">
        <v>0</v>
      </c>
      <c r="I1303" s="7">
        <v>0</v>
      </c>
      <c r="J1303" s="7">
        <v>100</v>
      </c>
      <c r="K1303" s="7">
        <v>0</v>
      </c>
      <c r="L1303" s="7">
        <v>0</v>
      </c>
      <c r="M1303" s="7">
        <v>0</v>
      </c>
      <c r="N1303" s="7">
        <v>0</v>
      </c>
      <c r="O1303" s="7">
        <v>0</v>
      </c>
      <c r="P1303" s="7">
        <v>0</v>
      </c>
      <c r="Q1303" s="7">
        <v>0</v>
      </c>
      <c r="R1303" s="7">
        <v>0</v>
      </c>
      <c r="S1303" s="7">
        <v>0</v>
      </c>
      <c r="T1303" s="7">
        <v>0</v>
      </c>
      <c r="U1303" s="7">
        <v>0</v>
      </c>
      <c r="V1303" s="7">
        <v>0</v>
      </c>
      <c r="W1303" s="7">
        <v>0</v>
      </c>
      <c r="X1303" s="7">
        <v>0</v>
      </c>
      <c r="Y1303" s="7">
        <v>0</v>
      </c>
      <c r="Z1303" s="7">
        <v>0</v>
      </c>
      <c r="AA1303" s="7">
        <v>0</v>
      </c>
      <c r="AB1303" s="7">
        <v>100</v>
      </c>
      <c r="AF1303" s="22"/>
    </row>
    <row r="1304" spans="1:32" ht="15">
      <c r="A1304" s="18" t="s">
        <v>64</v>
      </c>
      <c r="B1304" s="7">
        <v>97365665</v>
      </c>
      <c r="C1304" s="7" t="s">
        <v>48</v>
      </c>
      <c r="D1304" s="7">
        <v>0</v>
      </c>
      <c r="E1304" s="7">
        <v>0</v>
      </c>
      <c r="F1304" s="7">
        <v>0</v>
      </c>
      <c r="G1304" s="7">
        <v>0</v>
      </c>
      <c r="H1304" s="7">
        <v>0</v>
      </c>
      <c r="I1304" s="7">
        <v>0</v>
      </c>
      <c r="J1304" s="7">
        <v>56</v>
      </c>
      <c r="K1304" s="7">
        <v>0</v>
      </c>
      <c r="L1304" s="7">
        <v>0</v>
      </c>
      <c r="M1304" s="7">
        <v>0</v>
      </c>
      <c r="N1304" s="7">
        <v>0</v>
      </c>
      <c r="O1304" s="7">
        <v>0</v>
      </c>
      <c r="P1304" s="7">
        <v>0</v>
      </c>
      <c r="Q1304" s="7">
        <v>0</v>
      </c>
      <c r="R1304" s="7">
        <v>0</v>
      </c>
      <c r="S1304" s="7">
        <v>0</v>
      </c>
      <c r="T1304" s="7">
        <v>0</v>
      </c>
      <c r="U1304" s="7">
        <v>0</v>
      </c>
      <c r="V1304" s="7">
        <v>0</v>
      </c>
      <c r="W1304" s="7">
        <v>0</v>
      </c>
      <c r="X1304" s="7">
        <v>0</v>
      </c>
      <c r="Y1304" s="7">
        <v>0</v>
      </c>
      <c r="Z1304" s="7">
        <v>0</v>
      </c>
      <c r="AA1304" s="7">
        <v>0</v>
      </c>
      <c r="AB1304" s="7">
        <v>56</v>
      </c>
      <c r="AF1304" s="22"/>
    </row>
    <row r="1305" spans="1:32" ht="15">
      <c r="A1305" s="18" t="s">
        <v>64</v>
      </c>
      <c r="B1305" s="7">
        <v>97365882</v>
      </c>
      <c r="C1305" s="7" t="s">
        <v>48</v>
      </c>
      <c r="D1305" s="7">
        <v>0</v>
      </c>
      <c r="E1305" s="7">
        <v>0</v>
      </c>
      <c r="F1305" s="7">
        <v>0</v>
      </c>
      <c r="G1305" s="7">
        <v>0</v>
      </c>
      <c r="H1305" s="7">
        <v>0</v>
      </c>
      <c r="I1305" s="7">
        <v>0</v>
      </c>
      <c r="J1305" s="7">
        <v>0</v>
      </c>
      <c r="K1305" s="7">
        <v>81</v>
      </c>
      <c r="L1305" s="7">
        <v>0</v>
      </c>
      <c r="M1305" s="7">
        <v>0</v>
      </c>
      <c r="N1305" s="7">
        <v>0</v>
      </c>
      <c r="O1305" s="7">
        <v>0</v>
      </c>
      <c r="P1305" s="7">
        <v>0</v>
      </c>
      <c r="Q1305" s="7">
        <v>0</v>
      </c>
      <c r="R1305" s="7">
        <v>0</v>
      </c>
      <c r="S1305" s="7">
        <v>0</v>
      </c>
      <c r="T1305" s="7">
        <v>0</v>
      </c>
      <c r="U1305" s="7">
        <v>0</v>
      </c>
      <c r="V1305" s="7">
        <v>0</v>
      </c>
      <c r="W1305" s="7">
        <v>0</v>
      </c>
      <c r="X1305" s="7">
        <v>0</v>
      </c>
      <c r="Y1305" s="7">
        <v>0</v>
      </c>
      <c r="Z1305" s="7">
        <v>0</v>
      </c>
      <c r="AA1305" s="7">
        <v>0</v>
      </c>
      <c r="AB1305" s="7">
        <v>81</v>
      </c>
      <c r="AF1305" s="22"/>
    </row>
    <row r="1306" spans="1:32" ht="15">
      <c r="A1306" s="18" t="s">
        <v>64</v>
      </c>
      <c r="B1306" s="7">
        <v>97366148</v>
      </c>
      <c r="C1306" s="7" t="s">
        <v>48</v>
      </c>
      <c r="D1306" s="7">
        <v>0</v>
      </c>
      <c r="E1306" s="7">
        <v>0</v>
      </c>
      <c r="F1306" s="7">
        <v>0</v>
      </c>
      <c r="G1306" s="7">
        <v>0</v>
      </c>
      <c r="H1306" s="7">
        <v>0</v>
      </c>
      <c r="I1306" s="7">
        <v>0</v>
      </c>
      <c r="J1306" s="7">
        <v>0</v>
      </c>
      <c r="K1306" s="7">
        <v>0</v>
      </c>
      <c r="L1306" s="7">
        <v>55</v>
      </c>
      <c r="M1306" s="7">
        <v>55</v>
      </c>
      <c r="N1306" s="7">
        <v>55</v>
      </c>
      <c r="O1306" s="7">
        <v>55</v>
      </c>
      <c r="P1306" s="7">
        <v>55</v>
      </c>
      <c r="Q1306" s="7">
        <v>55</v>
      </c>
      <c r="R1306" s="7">
        <v>55</v>
      </c>
      <c r="S1306" s="7">
        <v>55</v>
      </c>
      <c r="T1306" s="7">
        <v>55</v>
      </c>
      <c r="U1306" s="7">
        <v>55</v>
      </c>
      <c r="V1306" s="7">
        <v>0</v>
      </c>
      <c r="W1306" s="7">
        <v>0</v>
      </c>
      <c r="X1306" s="7">
        <v>0</v>
      </c>
      <c r="Y1306" s="7">
        <v>0</v>
      </c>
      <c r="Z1306" s="7">
        <v>0</v>
      </c>
      <c r="AA1306" s="7">
        <v>0</v>
      </c>
      <c r="AB1306" s="7">
        <v>550</v>
      </c>
      <c r="AF1306" s="22"/>
    </row>
    <row r="1307" spans="1:32" ht="15">
      <c r="A1307" s="18" t="s">
        <v>64</v>
      </c>
      <c r="B1307" s="7">
        <v>97366288</v>
      </c>
      <c r="C1307" s="7" t="s">
        <v>48</v>
      </c>
      <c r="D1307" s="7">
        <v>0</v>
      </c>
      <c r="E1307" s="7">
        <v>0</v>
      </c>
      <c r="F1307" s="7">
        <v>0</v>
      </c>
      <c r="G1307" s="7">
        <v>0</v>
      </c>
      <c r="H1307" s="7">
        <v>0</v>
      </c>
      <c r="I1307" s="7">
        <v>0</v>
      </c>
      <c r="J1307" s="7">
        <v>0</v>
      </c>
      <c r="K1307" s="7">
        <v>0</v>
      </c>
      <c r="L1307" s="7">
        <v>74</v>
      </c>
      <c r="M1307" s="7">
        <v>0</v>
      </c>
      <c r="N1307" s="7">
        <v>0</v>
      </c>
      <c r="O1307" s="7">
        <v>0</v>
      </c>
      <c r="P1307" s="7">
        <v>0</v>
      </c>
      <c r="Q1307" s="7">
        <v>0</v>
      </c>
      <c r="R1307" s="7">
        <v>0</v>
      </c>
      <c r="S1307" s="7">
        <v>0</v>
      </c>
      <c r="T1307" s="7">
        <v>0</v>
      </c>
      <c r="U1307" s="7">
        <v>0</v>
      </c>
      <c r="V1307" s="7">
        <v>0</v>
      </c>
      <c r="W1307" s="7">
        <v>0</v>
      </c>
      <c r="X1307" s="7">
        <v>0</v>
      </c>
      <c r="Y1307" s="7">
        <v>0</v>
      </c>
      <c r="Z1307" s="7">
        <v>0</v>
      </c>
      <c r="AA1307" s="7">
        <v>0</v>
      </c>
      <c r="AB1307" s="7">
        <v>74</v>
      </c>
      <c r="AF1307" s="22"/>
    </row>
    <row r="1308" spans="1:32" ht="15">
      <c r="A1308" s="18" t="s">
        <v>64</v>
      </c>
      <c r="B1308" s="7">
        <v>97366576</v>
      </c>
      <c r="C1308" s="7" t="s">
        <v>48</v>
      </c>
      <c r="D1308" s="7">
        <v>0</v>
      </c>
      <c r="E1308" s="7">
        <v>0</v>
      </c>
      <c r="F1308" s="7">
        <v>0</v>
      </c>
      <c r="G1308" s="7">
        <v>0</v>
      </c>
      <c r="H1308" s="7">
        <v>0</v>
      </c>
      <c r="I1308" s="7">
        <v>0</v>
      </c>
      <c r="J1308" s="7">
        <v>0</v>
      </c>
      <c r="K1308" s="7">
        <v>0</v>
      </c>
      <c r="L1308" s="7">
        <v>0</v>
      </c>
      <c r="M1308" s="7">
        <v>81</v>
      </c>
      <c r="N1308" s="7">
        <v>0</v>
      </c>
      <c r="O1308" s="7">
        <v>0</v>
      </c>
      <c r="P1308" s="7">
        <v>0</v>
      </c>
      <c r="Q1308" s="7">
        <v>0</v>
      </c>
      <c r="R1308" s="7">
        <v>0</v>
      </c>
      <c r="S1308" s="7">
        <v>0</v>
      </c>
      <c r="T1308" s="7">
        <v>0</v>
      </c>
      <c r="U1308" s="7">
        <v>0</v>
      </c>
      <c r="V1308" s="7">
        <v>0</v>
      </c>
      <c r="W1308" s="7">
        <v>0</v>
      </c>
      <c r="X1308" s="7">
        <v>0</v>
      </c>
      <c r="Y1308" s="7">
        <v>0</v>
      </c>
      <c r="Z1308" s="7">
        <v>0</v>
      </c>
      <c r="AA1308" s="7">
        <v>0</v>
      </c>
      <c r="AB1308" s="7">
        <v>81</v>
      </c>
      <c r="AF1308" s="22"/>
    </row>
    <row r="1309" spans="1:32" ht="15">
      <c r="A1309" s="18" t="s">
        <v>64</v>
      </c>
      <c r="B1309" s="7">
        <v>97366934</v>
      </c>
      <c r="C1309" s="7" t="s">
        <v>48</v>
      </c>
      <c r="D1309" s="7">
        <v>0</v>
      </c>
      <c r="E1309" s="7">
        <v>0</v>
      </c>
      <c r="F1309" s="7">
        <v>0</v>
      </c>
      <c r="G1309" s="7">
        <v>0</v>
      </c>
      <c r="H1309" s="7">
        <v>0</v>
      </c>
      <c r="I1309" s="7">
        <v>0</v>
      </c>
      <c r="J1309" s="7">
        <v>0</v>
      </c>
      <c r="K1309" s="7">
        <v>0</v>
      </c>
      <c r="L1309" s="7">
        <v>0</v>
      </c>
      <c r="M1309" s="7">
        <v>0</v>
      </c>
      <c r="N1309" s="7">
        <v>72</v>
      </c>
      <c r="O1309" s="7">
        <v>0</v>
      </c>
      <c r="P1309" s="7">
        <v>0</v>
      </c>
      <c r="Q1309" s="7">
        <v>0</v>
      </c>
      <c r="R1309" s="7">
        <v>0</v>
      </c>
      <c r="S1309" s="7">
        <v>0</v>
      </c>
      <c r="T1309" s="7">
        <v>0</v>
      </c>
      <c r="U1309" s="7">
        <v>0</v>
      </c>
      <c r="V1309" s="7">
        <v>0</v>
      </c>
      <c r="W1309" s="7">
        <v>0</v>
      </c>
      <c r="X1309" s="7">
        <v>0</v>
      </c>
      <c r="Y1309" s="7">
        <v>0</v>
      </c>
      <c r="Z1309" s="7">
        <v>0</v>
      </c>
      <c r="AA1309" s="7">
        <v>0</v>
      </c>
      <c r="AB1309" s="7">
        <v>72</v>
      </c>
      <c r="AF1309" s="22"/>
    </row>
    <row r="1310" spans="1:32" ht="15">
      <c r="A1310" s="18" t="s">
        <v>64</v>
      </c>
      <c r="B1310" s="7">
        <v>97367498</v>
      </c>
      <c r="C1310" s="7" t="s">
        <v>48</v>
      </c>
      <c r="D1310" s="7">
        <v>0</v>
      </c>
      <c r="E1310" s="7">
        <v>0</v>
      </c>
      <c r="F1310" s="7">
        <v>0</v>
      </c>
      <c r="G1310" s="7">
        <v>0</v>
      </c>
      <c r="H1310" s="7">
        <v>0</v>
      </c>
      <c r="I1310" s="7">
        <v>0</v>
      </c>
      <c r="J1310" s="7">
        <v>0</v>
      </c>
      <c r="K1310" s="7">
        <v>0</v>
      </c>
      <c r="L1310" s="7">
        <v>0</v>
      </c>
      <c r="M1310" s="7">
        <v>0</v>
      </c>
      <c r="N1310" s="7">
        <v>0</v>
      </c>
      <c r="O1310" s="7">
        <v>36</v>
      </c>
      <c r="P1310" s="7">
        <v>0</v>
      </c>
      <c r="Q1310" s="7">
        <v>0</v>
      </c>
      <c r="R1310" s="7">
        <v>0</v>
      </c>
      <c r="S1310" s="7">
        <v>0</v>
      </c>
      <c r="T1310" s="7">
        <v>0</v>
      </c>
      <c r="U1310" s="7">
        <v>0</v>
      </c>
      <c r="V1310" s="7">
        <v>0</v>
      </c>
      <c r="W1310" s="7">
        <v>0</v>
      </c>
      <c r="X1310" s="7">
        <v>0</v>
      </c>
      <c r="Y1310" s="7">
        <v>0</v>
      </c>
      <c r="Z1310" s="7">
        <v>0</v>
      </c>
      <c r="AA1310" s="7">
        <v>0</v>
      </c>
      <c r="AB1310" s="7">
        <v>36</v>
      </c>
      <c r="AF1310" s="22"/>
    </row>
    <row r="1311" spans="1:32" ht="15">
      <c r="A1311" s="18" t="s">
        <v>64</v>
      </c>
      <c r="B1311" s="7">
        <v>97368261</v>
      </c>
      <c r="C1311" s="7" t="s">
        <v>48</v>
      </c>
      <c r="D1311" s="7">
        <v>0</v>
      </c>
      <c r="E1311" s="7">
        <v>0</v>
      </c>
      <c r="F1311" s="7">
        <v>0</v>
      </c>
      <c r="G1311" s="7">
        <v>0</v>
      </c>
      <c r="H1311" s="7">
        <v>0</v>
      </c>
      <c r="I1311" s="7">
        <v>0</v>
      </c>
      <c r="J1311" s="7">
        <v>0</v>
      </c>
      <c r="K1311" s="7">
        <v>0</v>
      </c>
      <c r="L1311" s="7">
        <v>0</v>
      </c>
      <c r="M1311" s="7">
        <v>0</v>
      </c>
      <c r="N1311" s="7">
        <v>0</v>
      </c>
      <c r="O1311" s="7">
        <v>0</v>
      </c>
      <c r="P1311" s="7">
        <v>56</v>
      </c>
      <c r="Q1311" s="7">
        <v>0</v>
      </c>
      <c r="R1311" s="7">
        <v>0</v>
      </c>
      <c r="S1311" s="7">
        <v>0</v>
      </c>
      <c r="T1311" s="7">
        <v>0</v>
      </c>
      <c r="U1311" s="7">
        <v>0</v>
      </c>
      <c r="V1311" s="7">
        <v>0</v>
      </c>
      <c r="W1311" s="7">
        <v>0</v>
      </c>
      <c r="X1311" s="7">
        <v>0</v>
      </c>
      <c r="Y1311" s="7">
        <v>0</v>
      </c>
      <c r="Z1311" s="7">
        <v>0</v>
      </c>
      <c r="AA1311" s="7">
        <v>0</v>
      </c>
      <c r="AB1311" s="7">
        <v>56</v>
      </c>
      <c r="AF1311" s="22"/>
    </row>
    <row r="1312" spans="1:32" ht="15">
      <c r="A1312" s="18" t="s">
        <v>64</v>
      </c>
      <c r="B1312" s="7">
        <v>97368761</v>
      </c>
      <c r="C1312" s="7" t="s">
        <v>48</v>
      </c>
      <c r="D1312" s="7">
        <v>0</v>
      </c>
      <c r="E1312" s="7">
        <v>0</v>
      </c>
      <c r="F1312" s="7">
        <v>0</v>
      </c>
      <c r="G1312" s="7">
        <v>0</v>
      </c>
      <c r="H1312" s="7">
        <v>0</v>
      </c>
      <c r="I1312" s="7">
        <v>0</v>
      </c>
      <c r="J1312" s="7">
        <v>0</v>
      </c>
      <c r="K1312" s="7">
        <v>0</v>
      </c>
      <c r="L1312" s="7">
        <v>0</v>
      </c>
      <c r="M1312" s="7">
        <v>0</v>
      </c>
      <c r="N1312" s="7">
        <v>0</v>
      </c>
      <c r="O1312" s="7">
        <v>0</v>
      </c>
      <c r="P1312" s="7">
        <v>0</v>
      </c>
      <c r="Q1312" s="7">
        <v>52</v>
      </c>
      <c r="R1312" s="7">
        <v>0</v>
      </c>
      <c r="S1312" s="7">
        <v>0</v>
      </c>
      <c r="T1312" s="7">
        <v>0</v>
      </c>
      <c r="U1312" s="7">
        <v>0</v>
      </c>
      <c r="V1312" s="7">
        <v>0</v>
      </c>
      <c r="W1312" s="7">
        <v>0</v>
      </c>
      <c r="X1312" s="7">
        <v>0</v>
      </c>
      <c r="Y1312" s="7">
        <v>0</v>
      </c>
      <c r="Z1312" s="7">
        <v>0</v>
      </c>
      <c r="AA1312" s="7">
        <v>0</v>
      </c>
      <c r="AB1312" s="7">
        <v>52</v>
      </c>
      <c r="AF1312" s="22"/>
    </row>
    <row r="1313" spans="1:32" ht="15">
      <c r="A1313" s="18" t="s">
        <v>64</v>
      </c>
      <c r="B1313" s="7">
        <v>97369091</v>
      </c>
      <c r="C1313" s="7" t="s">
        <v>48</v>
      </c>
      <c r="D1313" s="7">
        <v>0</v>
      </c>
      <c r="E1313" s="7">
        <v>0</v>
      </c>
      <c r="F1313" s="7">
        <v>0</v>
      </c>
      <c r="G1313" s="7">
        <v>0</v>
      </c>
      <c r="H1313" s="7">
        <v>0</v>
      </c>
      <c r="I1313" s="7">
        <v>0</v>
      </c>
      <c r="J1313" s="7">
        <v>0</v>
      </c>
      <c r="K1313" s="7">
        <v>0</v>
      </c>
      <c r="L1313" s="7">
        <v>0</v>
      </c>
      <c r="M1313" s="7">
        <v>0</v>
      </c>
      <c r="N1313" s="7">
        <v>0</v>
      </c>
      <c r="O1313" s="7">
        <v>0</v>
      </c>
      <c r="P1313" s="7">
        <v>0</v>
      </c>
      <c r="Q1313" s="7">
        <v>0</v>
      </c>
      <c r="R1313" s="7">
        <v>44</v>
      </c>
      <c r="S1313" s="7">
        <v>0</v>
      </c>
      <c r="T1313" s="7">
        <v>0</v>
      </c>
      <c r="U1313" s="7">
        <v>0</v>
      </c>
      <c r="V1313" s="7">
        <v>0</v>
      </c>
      <c r="W1313" s="7">
        <v>0</v>
      </c>
      <c r="X1313" s="7">
        <v>0</v>
      </c>
      <c r="Y1313" s="7">
        <v>0</v>
      </c>
      <c r="Z1313" s="7">
        <v>0</v>
      </c>
      <c r="AA1313" s="7">
        <v>0</v>
      </c>
      <c r="AB1313" s="7">
        <v>44</v>
      </c>
      <c r="AF1313" s="22"/>
    </row>
    <row r="1314" spans="1:32" ht="15">
      <c r="A1314" s="18" t="s">
        <v>64</v>
      </c>
      <c r="B1314" s="7">
        <v>97369428</v>
      </c>
      <c r="C1314" s="7" t="s">
        <v>48</v>
      </c>
      <c r="D1314" s="7">
        <v>0</v>
      </c>
      <c r="E1314" s="7">
        <v>0</v>
      </c>
      <c r="F1314" s="7">
        <v>0</v>
      </c>
      <c r="G1314" s="7">
        <v>0</v>
      </c>
      <c r="H1314" s="7">
        <v>0</v>
      </c>
      <c r="I1314" s="7">
        <v>0</v>
      </c>
      <c r="J1314" s="7">
        <v>0</v>
      </c>
      <c r="K1314" s="7">
        <v>0</v>
      </c>
      <c r="L1314" s="7">
        <v>0</v>
      </c>
      <c r="M1314" s="7">
        <v>0</v>
      </c>
      <c r="N1314" s="7">
        <v>0</v>
      </c>
      <c r="O1314" s="7">
        <v>0</v>
      </c>
      <c r="P1314" s="7">
        <v>0</v>
      </c>
      <c r="Q1314" s="7">
        <v>0</v>
      </c>
      <c r="R1314" s="7">
        <v>0</v>
      </c>
      <c r="S1314" s="7">
        <v>137</v>
      </c>
      <c r="T1314" s="7">
        <v>0</v>
      </c>
      <c r="U1314" s="7">
        <v>0</v>
      </c>
      <c r="V1314" s="7">
        <v>0</v>
      </c>
      <c r="W1314" s="7">
        <v>0</v>
      </c>
      <c r="X1314" s="7">
        <v>0</v>
      </c>
      <c r="Y1314" s="7">
        <v>0</v>
      </c>
      <c r="Z1314" s="7">
        <v>0</v>
      </c>
      <c r="AA1314" s="7">
        <v>0</v>
      </c>
      <c r="AB1314" s="7">
        <v>137</v>
      </c>
      <c r="AF1314" s="22"/>
    </row>
    <row r="1315" spans="1:32" ht="15">
      <c r="A1315" s="18" t="s">
        <v>64</v>
      </c>
      <c r="B1315" s="7">
        <v>97369534</v>
      </c>
      <c r="C1315" s="7" t="s">
        <v>48</v>
      </c>
      <c r="D1315" s="7">
        <v>0</v>
      </c>
      <c r="E1315" s="7">
        <v>0</v>
      </c>
      <c r="F1315" s="7">
        <v>0</v>
      </c>
      <c r="G1315" s="7">
        <v>0</v>
      </c>
      <c r="H1315" s="7">
        <v>0</v>
      </c>
      <c r="I1315" s="7">
        <v>0</v>
      </c>
      <c r="J1315" s="7">
        <v>0</v>
      </c>
      <c r="K1315" s="7">
        <v>0</v>
      </c>
      <c r="L1315" s="7">
        <v>0</v>
      </c>
      <c r="M1315" s="7">
        <v>0</v>
      </c>
      <c r="N1315" s="7">
        <v>0</v>
      </c>
      <c r="O1315" s="7">
        <v>0</v>
      </c>
      <c r="P1315" s="7">
        <v>0</v>
      </c>
      <c r="Q1315" s="7">
        <v>0</v>
      </c>
      <c r="R1315" s="7">
        <v>0</v>
      </c>
      <c r="S1315" s="7">
        <v>0</v>
      </c>
      <c r="T1315" s="7">
        <v>0</v>
      </c>
      <c r="U1315" s="7">
        <v>0</v>
      </c>
      <c r="V1315" s="7">
        <v>40</v>
      </c>
      <c r="W1315" s="7">
        <v>40</v>
      </c>
      <c r="X1315" s="7">
        <v>0</v>
      </c>
      <c r="Y1315" s="7">
        <v>0</v>
      </c>
      <c r="Z1315" s="7">
        <v>0</v>
      </c>
      <c r="AA1315" s="7">
        <v>0</v>
      </c>
      <c r="AB1315" s="7">
        <v>80</v>
      </c>
      <c r="AF1315" s="22"/>
    </row>
    <row r="1316" spans="1:32" ht="15">
      <c r="A1316" s="18" t="s">
        <v>64</v>
      </c>
      <c r="B1316" s="7">
        <v>97369595</v>
      </c>
      <c r="C1316" s="7" t="s">
        <v>48</v>
      </c>
      <c r="D1316" s="7">
        <v>0</v>
      </c>
      <c r="E1316" s="7">
        <v>0</v>
      </c>
      <c r="F1316" s="7">
        <v>0</v>
      </c>
      <c r="G1316" s="7">
        <v>0</v>
      </c>
      <c r="H1316" s="7">
        <v>0</v>
      </c>
      <c r="I1316" s="7">
        <v>0</v>
      </c>
      <c r="J1316" s="7">
        <v>0</v>
      </c>
      <c r="K1316" s="7">
        <v>0</v>
      </c>
      <c r="L1316" s="7">
        <v>0</v>
      </c>
      <c r="M1316" s="7">
        <v>0</v>
      </c>
      <c r="N1316" s="7">
        <v>0</v>
      </c>
      <c r="O1316" s="7">
        <v>0</v>
      </c>
      <c r="P1316" s="7">
        <v>0</v>
      </c>
      <c r="Q1316" s="7">
        <v>0</v>
      </c>
      <c r="R1316" s="7">
        <v>0</v>
      </c>
      <c r="S1316" s="7">
        <v>0</v>
      </c>
      <c r="T1316" s="7">
        <v>133</v>
      </c>
      <c r="U1316" s="7">
        <v>0</v>
      </c>
      <c r="V1316" s="7">
        <v>0</v>
      </c>
      <c r="W1316" s="7">
        <v>0</v>
      </c>
      <c r="X1316" s="7">
        <v>0</v>
      </c>
      <c r="Y1316" s="7">
        <v>0</v>
      </c>
      <c r="Z1316" s="7">
        <v>0</v>
      </c>
      <c r="AA1316" s="7">
        <v>0</v>
      </c>
      <c r="AB1316" s="7">
        <v>133</v>
      </c>
      <c r="AF1316" s="22"/>
    </row>
    <row r="1317" spans="1:32" ht="15">
      <c r="A1317" s="18" t="s">
        <v>64</v>
      </c>
      <c r="B1317" s="7">
        <v>97369746</v>
      </c>
      <c r="C1317" s="7" t="s">
        <v>48</v>
      </c>
      <c r="D1317" s="7">
        <v>0</v>
      </c>
      <c r="E1317" s="7">
        <v>0</v>
      </c>
      <c r="F1317" s="7">
        <v>0</v>
      </c>
      <c r="G1317" s="7">
        <v>0</v>
      </c>
      <c r="H1317" s="7">
        <v>0</v>
      </c>
      <c r="I1317" s="7">
        <v>0</v>
      </c>
      <c r="J1317" s="7">
        <v>0</v>
      </c>
      <c r="K1317" s="7">
        <v>0</v>
      </c>
      <c r="L1317" s="7">
        <v>0</v>
      </c>
      <c r="M1317" s="7">
        <v>0</v>
      </c>
      <c r="N1317" s="7">
        <v>0</v>
      </c>
      <c r="O1317" s="7">
        <v>0</v>
      </c>
      <c r="P1317" s="7">
        <v>0</v>
      </c>
      <c r="Q1317" s="7">
        <v>0</v>
      </c>
      <c r="R1317" s="7">
        <v>0</v>
      </c>
      <c r="S1317" s="7">
        <v>0</v>
      </c>
      <c r="T1317" s="7">
        <v>0</v>
      </c>
      <c r="U1317" s="7">
        <v>135</v>
      </c>
      <c r="V1317" s="7">
        <v>0</v>
      </c>
      <c r="W1317" s="7">
        <v>0</v>
      </c>
      <c r="X1317" s="7">
        <v>0</v>
      </c>
      <c r="Y1317" s="7">
        <v>0</v>
      </c>
      <c r="Z1317" s="7">
        <v>0</v>
      </c>
      <c r="AA1317" s="7">
        <v>0</v>
      </c>
      <c r="AB1317" s="7">
        <v>135</v>
      </c>
      <c r="AF1317" s="22"/>
    </row>
    <row r="1318" spans="1:32" ht="15">
      <c r="A1318" s="18" t="s">
        <v>64</v>
      </c>
      <c r="B1318" s="7">
        <v>97370013</v>
      </c>
      <c r="C1318" s="7" t="s">
        <v>48</v>
      </c>
      <c r="D1318" s="7">
        <v>0</v>
      </c>
      <c r="E1318" s="7">
        <v>0</v>
      </c>
      <c r="F1318" s="7">
        <v>0</v>
      </c>
      <c r="G1318" s="7">
        <v>0</v>
      </c>
      <c r="H1318" s="7">
        <v>0</v>
      </c>
      <c r="I1318" s="7">
        <v>0</v>
      </c>
      <c r="J1318" s="7">
        <v>0</v>
      </c>
      <c r="K1318" s="7">
        <v>0</v>
      </c>
      <c r="L1318" s="7">
        <v>0</v>
      </c>
      <c r="M1318" s="7">
        <v>0</v>
      </c>
      <c r="N1318" s="7">
        <v>0</v>
      </c>
      <c r="O1318" s="7">
        <v>0</v>
      </c>
      <c r="P1318" s="7">
        <v>0</v>
      </c>
      <c r="Q1318" s="7">
        <v>0</v>
      </c>
      <c r="R1318" s="7">
        <v>0</v>
      </c>
      <c r="S1318" s="7">
        <v>0</v>
      </c>
      <c r="T1318" s="7">
        <v>0</v>
      </c>
      <c r="U1318" s="7">
        <v>0</v>
      </c>
      <c r="V1318" s="7">
        <v>55</v>
      </c>
      <c r="W1318" s="7">
        <v>55</v>
      </c>
      <c r="X1318" s="7">
        <v>55</v>
      </c>
      <c r="Y1318" s="7">
        <v>55</v>
      </c>
      <c r="Z1318" s="7">
        <v>44</v>
      </c>
      <c r="AA1318" s="7">
        <v>44</v>
      </c>
      <c r="AB1318" s="7">
        <v>308</v>
      </c>
      <c r="AF1318" s="22"/>
    </row>
    <row r="1319" spans="1:32" ht="15">
      <c r="A1319" s="18" t="s">
        <v>64</v>
      </c>
      <c r="B1319" s="7">
        <v>97370035</v>
      </c>
      <c r="C1319" s="7" t="s">
        <v>48</v>
      </c>
      <c r="D1319" s="7">
        <v>0</v>
      </c>
      <c r="E1319" s="7">
        <v>0</v>
      </c>
      <c r="F1319" s="7">
        <v>0</v>
      </c>
      <c r="G1319" s="7">
        <v>0</v>
      </c>
      <c r="H1319" s="7">
        <v>0</v>
      </c>
      <c r="I1319" s="7">
        <v>0</v>
      </c>
      <c r="J1319" s="7">
        <v>0</v>
      </c>
      <c r="K1319" s="7">
        <v>0</v>
      </c>
      <c r="L1319" s="7">
        <v>0</v>
      </c>
      <c r="M1319" s="7">
        <v>0</v>
      </c>
      <c r="N1319" s="7">
        <v>0</v>
      </c>
      <c r="O1319" s="7">
        <v>0</v>
      </c>
      <c r="P1319" s="7">
        <v>0</v>
      </c>
      <c r="Q1319" s="7">
        <v>0</v>
      </c>
      <c r="R1319" s="7">
        <v>0</v>
      </c>
      <c r="S1319" s="7">
        <v>0</v>
      </c>
      <c r="T1319" s="7">
        <v>0</v>
      </c>
      <c r="U1319" s="7">
        <v>0</v>
      </c>
      <c r="V1319" s="7">
        <v>132</v>
      </c>
      <c r="W1319" s="7">
        <v>0</v>
      </c>
      <c r="X1319" s="7">
        <v>0</v>
      </c>
      <c r="Y1319" s="7">
        <v>0</v>
      </c>
      <c r="Z1319" s="7">
        <v>0</v>
      </c>
      <c r="AA1319" s="7">
        <v>0</v>
      </c>
      <c r="AB1319" s="7">
        <v>132</v>
      </c>
      <c r="AF1319" s="22"/>
    </row>
    <row r="1320" spans="1:32" ht="15">
      <c r="A1320" s="18" t="s">
        <v>64</v>
      </c>
      <c r="B1320" s="7">
        <v>97370184</v>
      </c>
      <c r="C1320" s="7" t="s">
        <v>48</v>
      </c>
      <c r="D1320" s="7">
        <v>0</v>
      </c>
      <c r="E1320" s="7">
        <v>0</v>
      </c>
      <c r="F1320" s="7">
        <v>0</v>
      </c>
      <c r="G1320" s="7">
        <v>0</v>
      </c>
      <c r="H1320" s="7">
        <v>0</v>
      </c>
      <c r="I1320" s="7">
        <v>0</v>
      </c>
      <c r="J1320" s="7">
        <v>0</v>
      </c>
      <c r="K1320" s="7">
        <v>0</v>
      </c>
      <c r="L1320" s="7">
        <v>0</v>
      </c>
      <c r="M1320" s="7">
        <v>0</v>
      </c>
      <c r="N1320" s="7">
        <v>0</v>
      </c>
      <c r="O1320" s="7">
        <v>0</v>
      </c>
      <c r="P1320" s="7">
        <v>0</v>
      </c>
      <c r="Q1320" s="7">
        <v>0</v>
      </c>
      <c r="R1320" s="7">
        <v>0</v>
      </c>
      <c r="S1320" s="7">
        <v>0</v>
      </c>
      <c r="T1320" s="7">
        <v>0</v>
      </c>
      <c r="U1320" s="7">
        <v>0</v>
      </c>
      <c r="V1320" s="7">
        <v>0</v>
      </c>
      <c r="W1320" s="7">
        <v>124</v>
      </c>
      <c r="X1320" s="7">
        <v>0</v>
      </c>
      <c r="Y1320" s="7">
        <v>0</v>
      </c>
      <c r="Z1320" s="7">
        <v>0</v>
      </c>
      <c r="AA1320" s="7">
        <v>0</v>
      </c>
      <c r="AB1320" s="7">
        <v>124</v>
      </c>
      <c r="AF1320" s="22"/>
    </row>
    <row r="1321" spans="1:32" ht="15">
      <c r="A1321" s="18" t="s">
        <v>64</v>
      </c>
      <c r="B1321" s="7">
        <v>97370202</v>
      </c>
      <c r="C1321" s="7" t="s">
        <v>48</v>
      </c>
      <c r="D1321" s="7">
        <v>0</v>
      </c>
      <c r="E1321" s="7">
        <v>0</v>
      </c>
      <c r="F1321" s="7">
        <v>0</v>
      </c>
      <c r="G1321" s="7">
        <v>0</v>
      </c>
      <c r="H1321" s="7">
        <v>0</v>
      </c>
      <c r="I1321" s="7">
        <v>0</v>
      </c>
      <c r="J1321" s="7">
        <v>0</v>
      </c>
      <c r="K1321" s="7">
        <v>0</v>
      </c>
      <c r="L1321" s="7">
        <v>0</v>
      </c>
      <c r="M1321" s="7">
        <v>0</v>
      </c>
      <c r="N1321" s="7">
        <v>0</v>
      </c>
      <c r="O1321" s="7">
        <v>0</v>
      </c>
      <c r="P1321" s="7">
        <v>0</v>
      </c>
      <c r="Q1321" s="7">
        <v>0</v>
      </c>
      <c r="R1321" s="7">
        <v>0</v>
      </c>
      <c r="S1321" s="7">
        <v>0</v>
      </c>
      <c r="T1321" s="7">
        <v>0</v>
      </c>
      <c r="U1321" s="7">
        <v>0</v>
      </c>
      <c r="V1321" s="7">
        <v>0</v>
      </c>
      <c r="W1321" s="7">
        <v>67</v>
      </c>
      <c r="X1321" s="7">
        <v>0</v>
      </c>
      <c r="Y1321" s="7">
        <v>0</v>
      </c>
      <c r="Z1321" s="7">
        <v>0</v>
      </c>
      <c r="AA1321" s="7">
        <v>0</v>
      </c>
      <c r="AB1321" s="7">
        <v>67</v>
      </c>
      <c r="AF1321" s="22"/>
    </row>
    <row r="1322" spans="1:32" ht="15">
      <c r="A1322" s="18" t="s">
        <v>64</v>
      </c>
      <c r="B1322" s="7">
        <v>97370364</v>
      </c>
      <c r="C1322" s="7" t="s">
        <v>48</v>
      </c>
      <c r="D1322" s="7">
        <v>0</v>
      </c>
      <c r="E1322" s="7">
        <v>0</v>
      </c>
      <c r="F1322" s="7">
        <v>0</v>
      </c>
      <c r="G1322" s="7">
        <v>0</v>
      </c>
      <c r="H1322" s="7">
        <v>0</v>
      </c>
      <c r="I1322" s="7">
        <v>0</v>
      </c>
      <c r="J1322" s="7">
        <v>0</v>
      </c>
      <c r="K1322" s="7">
        <v>0</v>
      </c>
      <c r="L1322" s="7">
        <v>0</v>
      </c>
      <c r="M1322" s="7">
        <v>0</v>
      </c>
      <c r="N1322" s="7">
        <v>0</v>
      </c>
      <c r="O1322" s="7">
        <v>0</v>
      </c>
      <c r="P1322" s="7">
        <v>0</v>
      </c>
      <c r="Q1322" s="7">
        <v>0</v>
      </c>
      <c r="R1322" s="7">
        <v>0</v>
      </c>
      <c r="S1322" s="7">
        <v>0</v>
      </c>
      <c r="T1322" s="7">
        <v>0</v>
      </c>
      <c r="U1322" s="7">
        <v>0</v>
      </c>
      <c r="V1322" s="7">
        <v>0</v>
      </c>
      <c r="W1322" s="7">
        <v>0</v>
      </c>
      <c r="X1322" s="7">
        <v>62</v>
      </c>
      <c r="Y1322" s="7">
        <v>0</v>
      </c>
      <c r="Z1322" s="7">
        <v>0</v>
      </c>
      <c r="AA1322" s="7">
        <v>0</v>
      </c>
      <c r="AB1322" s="7">
        <v>62</v>
      </c>
      <c r="AF1322" s="22"/>
    </row>
    <row r="1323" spans="1:32" ht="15">
      <c r="A1323" s="18" t="s">
        <v>64</v>
      </c>
      <c r="B1323" s="7">
        <v>97370366</v>
      </c>
      <c r="C1323" s="7" t="s">
        <v>48</v>
      </c>
      <c r="D1323" s="7">
        <v>0</v>
      </c>
      <c r="E1323" s="7">
        <v>0</v>
      </c>
      <c r="F1323" s="7">
        <v>0</v>
      </c>
      <c r="G1323" s="7">
        <v>0</v>
      </c>
      <c r="H1323" s="7">
        <v>0</v>
      </c>
      <c r="I1323" s="7">
        <v>0</v>
      </c>
      <c r="J1323" s="7">
        <v>0</v>
      </c>
      <c r="K1323" s="7">
        <v>0</v>
      </c>
      <c r="L1323" s="7">
        <v>0</v>
      </c>
      <c r="M1323" s="7">
        <v>0</v>
      </c>
      <c r="N1323" s="7">
        <v>0</v>
      </c>
      <c r="O1323" s="7">
        <v>0</v>
      </c>
      <c r="P1323" s="7">
        <v>0</v>
      </c>
      <c r="Q1323" s="7">
        <v>0</v>
      </c>
      <c r="R1323" s="7">
        <v>0</v>
      </c>
      <c r="S1323" s="7">
        <v>0</v>
      </c>
      <c r="T1323" s="7">
        <v>0</v>
      </c>
      <c r="U1323" s="7">
        <v>0</v>
      </c>
      <c r="V1323" s="7">
        <v>0</v>
      </c>
      <c r="W1323" s="7">
        <v>0</v>
      </c>
      <c r="X1323" s="7">
        <v>115</v>
      </c>
      <c r="Y1323" s="7">
        <v>0</v>
      </c>
      <c r="Z1323" s="7">
        <v>0</v>
      </c>
      <c r="AA1323" s="7">
        <v>0</v>
      </c>
      <c r="AB1323" s="7">
        <v>115</v>
      </c>
      <c r="AF1323" s="22"/>
    </row>
    <row r="1324" spans="1:32" ht="15">
      <c r="A1324" s="18" t="s">
        <v>64</v>
      </c>
      <c r="B1324" s="7">
        <v>97370566</v>
      </c>
      <c r="C1324" s="7" t="s">
        <v>48</v>
      </c>
      <c r="D1324" s="7">
        <v>0</v>
      </c>
      <c r="E1324" s="7">
        <v>0</v>
      </c>
      <c r="F1324" s="7">
        <v>0</v>
      </c>
      <c r="G1324" s="7">
        <v>0</v>
      </c>
      <c r="H1324" s="7">
        <v>0</v>
      </c>
      <c r="I1324" s="7">
        <v>0</v>
      </c>
      <c r="J1324" s="7">
        <v>0</v>
      </c>
      <c r="K1324" s="7">
        <v>0</v>
      </c>
      <c r="L1324" s="7">
        <v>0</v>
      </c>
      <c r="M1324" s="7">
        <v>0</v>
      </c>
      <c r="N1324" s="7">
        <v>0</v>
      </c>
      <c r="O1324" s="7">
        <v>0</v>
      </c>
      <c r="P1324" s="7">
        <v>0</v>
      </c>
      <c r="Q1324" s="7">
        <v>0</v>
      </c>
      <c r="R1324" s="7">
        <v>0</v>
      </c>
      <c r="S1324" s="7">
        <v>0</v>
      </c>
      <c r="T1324" s="7">
        <v>0</v>
      </c>
      <c r="U1324" s="7">
        <v>0</v>
      </c>
      <c r="V1324" s="7">
        <v>0</v>
      </c>
      <c r="W1324" s="7">
        <v>0</v>
      </c>
      <c r="X1324" s="7">
        <v>0</v>
      </c>
      <c r="Y1324" s="7">
        <v>89</v>
      </c>
      <c r="Z1324" s="7">
        <v>0</v>
      </c>
      <c r="AA1324" s="7">
        <v>0</v>
      </c>
      <c r="AB1324" s="7">
        <v>89</v>
      </c>
      <c r="AF1324" s="22"/>
    </row>
    <row r="1325" spans="1:32" ht="15">
      <c r="A1325" s="18" t="s">
        <v>64</v>
      </c>
      <c r="B1325" s="7">
        <v>97370722</v>
      </c>
      <c r="C1325" s="7" t="s">
        <v>48</v>
      </c>
      <c r="D1325" s="7">
        <v>0</v>
      </c>
      <c r="E1325" s="7">
        <v>0</v>
      </c>
      <c r="F1325" s="7">
        <v>0</v>
      </c>
      <c r="G1325" s="7">
        <v>0</v>
      </c>
      <c r="H1325" s="7">
        <v>0</v>
      </c>
      <c r="I1325" s="7">
        <v>0</v>
      </c>
      <c r="J1325" s="7">
        <v>0</v>
      </c>
      <c r="K1325" s="7">
        <v>0</v>
      </c>
      <c r="L1325" s="7">
        <v>0</v>
      </c>
      <c r="M1325" s="7">
        <v>0</v>
      </c>
      <c r="N1325" s="7">
        <v>0</v>
      </c>
      <c r="O1325" s="7">
        <v>0</v>
      </c>
      <c r="P1325" s="7">
        <v>0</v>
      </c>
      <c r="Q1325" s="7">
        <v>0</v>
      </c>
      <c r="R1325" s="7">
        <v>0</v>
      </c>
      <c r="S1325" s="7">
        <v>0</v>
      </c>
      <c r="T1325" s="7">
        <v>0</v>
      </c>
      <c r="U1325" s="7">
        <v>0</v>
      </c>
      <c r="V1325" s="7">
        <v>0</v>
      </c>
      <c r="W1325" s="7">
        <v>0</v>
      </c>
      <c r="X1325" s="7">
        <v>0</v>
      </c>
      <c r="Y1325" s="7">
        <v>0</v>
      </c>
      <c r="Z1325" s="7">
        <v>75</v>
      </c>
      <c r="AA1325" s="7">
        <v>0</v>
      </c>
      <c r="AB1325" s="7">
        <v>75</v>
      </c>
      <c r="AF1325" s="22"/>
    </row>
    <row r="1326" spans="1:32" ht="15">
      <c r="A1326" s="18" t="s">
        <v>64</v>
      </c>
      <c r="B1326" s="7">
        <v>97370735</v>
      </c>
      <c r="C1326" s="7" t="s">
        <v>48</v>
      </c>
      <c r="D1326" s="7">
        <v>0</v>
      </c>
      <c r="E1326" s="7">
        <v>0</v>
      </c>
      <c r="F1326" s="7">
        <v>0</v>
      </c>
      <c r="G1326" s="7">
        <v>0</v>
      </c>
      <c r="H1326" s="7">
        <v>0</v>
      </c>
      <c r="I1326" s="7">
        <v>0</v>
      </c>
      <c r="J1326" s="7">
        <v>0</v>
      </c>
      <c r="K1326" s="7">
        <v>0</v>
      </c>
      <c r="L1326" s="7">
        <v>0</v>
      </c>
      <c r="M1326" s="7">
        <v>0</v>
      </c>
      <c r="N1326" s="7">
        <v>0</v>
      </c>
      <c r="O1326" s="7">
        <v>0</v>
      </c>
      <c r="P1326" s="7">
        <v>0</v>
      </c>
      <c r="Q1326" s="7">
        <v>0</v>
      </c>
      <c r="R1326" s="7">
        <v>0</v>
      </c>
      <c r="S1326" s="7">
        <v>0</v>
      </c>
      <c r="T1326" s="7">
        <v>0</v>
      </c>
      <c r="U1326" s="7">
        <v>0</v>
      </c>
      <c r="V1326" s="7">
        <v>0</v>
      </c>
      <c r="W1326" s="7">
        <v>0</v>
      </c>
      <c r="X1326" s="7">
        <v>0</v>
      </c>
      <c r="Y1326" s="7">
        <v>0</v>
      </c>
      <c r="Z1326" s="7">
        <v>25</v>
      </c>
      <c r="AA1326" s="7">
        <v>0</v>
      </c>
      <c r="AB1326" s="7">
        <v>25</v>
      </c>
      <c r="AF1326" s="22"/>
    </row>
    <row r="1327" spans="1:32" ht="15">
      <c r="A1327" s="18" t="s">
        <v>64</v>
      </c>
      <c r="B1327" s="7">
        <v>97370840</v>
      </c>
      <c r="C1327" s="7" t="s">
        <v>48</v>
      </c>
      <c r="D1327" s="7">
        <v>0</v>
      </c>
      <c r="E1327" s="7">
        <v>0</v>
      </c>
      <c r="F1327" s="7">
        <v>0</v>
      </c>
      <c r="G1327" s="7">
        <v>0</v>
      </c>
      <c r="H1327" s="7">
        <v>0</v>
      </c>
      <c r="I1327" s="7">
        <v>0</v>
      </c>
      <c r="J1327" s="7">
        <v>0</v>
      </c>
      <c r="K1327" s="7">
        <v>0</v>
      </c>
      <c r="L1327" s="7">
        <v>0</v>
      </c>
      <c r="M1327" s="7">
        <v>0</v>
      </c>
      <c r="N1327" s="7">
        <v>0</v>
      </c>
      <c r="O1327" s="7">
        <v>0</v>
      </c>
      <c r="P1327" s="7">
        <v>0</v>
      </c>
      <c r="Q1327" s="7">
        <v>0</v>
      </c>
      <c r="R1327" s="7">
        <v>0</v>
      </c>
      <c r="S1327" s="7">
        <v>0</v>
      </c>
      <c r="T1327" s="7">
        <v>0</v>
      </c>
      <c r="U1327" s="7">
        <v>0</v>
      </c>
      <c r="V1327" s="7">
        <v>0</v>
      </c>
      <c r="W1327" s="7">
        <v>0</v>
      </c>
      <c r="X1327" s="7">
        <v>0</v>
      </c>
      <c r="Y1327" s="7">
        <v>0</v>
      </c>
      <c r="Z1327" s="7">
        <v>0</v>
      </c>
      <c r="AA1327" s="7">
        <v>12</v>
      </c>
      <c r="AB1327" s="7">
        <v>12</v>
      </c>
      <c r="AF1327" s="22"/>
    </row>
    <row r="1328" spans="1:32" ht="15">
      <c r="A1328" s="18" t="s">
        <v>64</v>
      </c>
      <c r="B1328" s="7">
        <v>97370881</v>
      </c>
      <c r="C1328" s="7" t="s">
        <v>48</v>
      </c>
      <c r="D1328" s="7">
        <v>0</v>
      </c>
      <c r="E1328" s="7">
        <v>0</v>
      </c>
      <c r="F1328" s="7">
        <v>0</v>
      </c>
      <c r="G1328" s="7">
        <v>0</v>
      </c>
      <c r="H1328" s="7">
        <v>0</v>
      </c>
      <c r="I1328" s="7">
        <v>0</v>
      </c>
      <c r="J1328" s="7">
        <v>0</v>
      </c>
      <c r="K1328" s="7">
        <v>0</v>
      </c>
      <c r="L1328" s="7">
        <v>0</v>
      </c>
      <c r="M1328" s="7">
        <v>0</v>
      </c>
      <c r="N1328" s="7">
        <v>0</v>
      </c>
      <c r="O1328" s="7">
        <v>0</v>
      </c>
      <c r="P1328" s="7">
        <v>0</v>
      </c>
      <c r="Q1328" s="7">
        <v>0</v>
      </c>
      <c r="R1328" s="7">
        <v>0</v>
      </c>
      <c r="S1328" s="7">
        <v>0</v>
      </c>
      <c r="T1328" s="7">
        <v>0</v>
      </c>
      <c r="U1328" s="7">
        <v>0</v>
      </c>
      <c r="V1328" s="7">
        <v>0</v>
      </c>
      <c r="W1328" s="7">
        <v>0</v>
      </c>
      <c r="X1328" s="7">
        <v>0</v>
      </c>
      <c r="Y1328" s="7">
        <v>0</v>
      </c>
      <c r="Z1328" s="7">
        <v>0</v>
      </c>
      <c r="AA1328" s="7">
        <v>8</v>
      </c>
      <c r="AB1328" s="7">
        <v>8</v>
      </c>
      <c r="AF1328" s="22"/>
    </row>
    <row r="1329" spans="1:32" ht="15">
      <c r="A1329" s="18" t="s">
        <v>64</v>
      </c>
      <c r="B1329" s="7">
        <v>97370889</v>
      </c>
      <c r="C1329" s="7" t="s">
        <v>48</v>
      </c>
      <c r="D1329" s="7">
        <v>0</v>
      </c>
      <c r="E1329" s="7">
        <v>0</v>
      </c>
      <c r="F1329" s="7">
        <v>0</v>
      </c>
      <c r="G1329" s="7">
        <v>0</v>
      </c>
      <c r="H1329" s="7">
        <v>0</v>
      </c>
      <c r="I1329" s="7">
        <v>0</v>
      </c>
      <c r="J1329" s="7">
        <v>0</v>
      </c>
      <c r="K1329" s="7">
        <v>0</v>
      </c>
      <c r="L1329" s="7">
        <v>0</v>
      </c>
      <c r="M1329" s="7">
        <v>0</v>
      </c>
      <c r="N1329" s="7">
        <v>0</v>
      </c>
      <c r="O1329" s="7">
        <v>0</v>
      </c>
      <c r="P1329" s="7">
        <v>0</v>
      </c>
      <c r="Q1329" s="7">
        <v>0</v>
      </c>
      <c r="R1329" s="7">
        <v>0</v>
      </c>
      <c r="S1329" s="7">
        <v>0</v>
      </c>
      <c r="T1329" s="7">
        <v>0</v>
      </c>
      <c r="U1329" s="7">
        <v>0</v>
      </c>
      <c r="V1329" s="7">
        <v>0</v>
      </c>
      <c r="W1329" s="7">
        <v>0</v>
      </c>
      <c r="X1329" s="7">
        <v>0</v>
      </c>
      <c r="Y1329" s="7">
        <v>0</v>
      </c>
      <c r="Z1329" s="7">
        <v>0</v>
      </c>
      <c r="AA1329" s="7">
        <v>75</v>
      </c>
      <c r="AB1329" s="7">
        <v>75</v>
      </c>
      <c r="AF1329" s="22"/>
    </row>
    <row r="1330" spans="1:32" ht="15">
      <c r="A1330" s="18" t="s">
        <v>64</v>
      </c>
      <c r="B1330" s="7">
        <v>97370894</v>
      </c>
      <c r="C1330" s="7" t="s">
        <v>48</v>
      </c>
      <c r="D1330" s="7">
        <v>0</v>
      </c>
      <c r="E1330" s="7">
        <v>0</v>
      </c>
      <c r="F1330" s="7">
        <v>0</v>
      </c>
      <c r="G1330" s="7">
        <v>0</v>
      </c>
      <c r="H1330" s="7">
        <v>0</v>
      </c>
      <c r="I1330" s="7">
        <v>0</v>
      </c>
      <c r="J1330" s="7">
        <v>0</v>
      </c>
      <c r="K1330" s="7">
        <v>0</v>
      </c>
      <c r="L1330" s="7">
        <v>0</v>
      </c>
      <c r="M1330" s="7">
        <v>0</v>
      </c>
      <c r="N1330" s="7">
        <v>0</v>
      </c>
      <c r="O1330" s="7">
        <v>0</v>
      </c>
      <c r="P1330" s="7">
        <v>0</v>
      </c>
      <c r="Q1330" s="7">
        <v>0</v>
      </c>
      <c r="R1330" s="7">
        <v>0</v>
      </c>
      <c r="S1330" s="7">
        <v>0</v>
      </c>
      <c r="T1330" s="7">
        <v>0</v>
      </c>
      <c r="U1330" s="7">
        <v>0</v>
      </c>
      <c r="V1330" s="7">
        <v>0</v>
      </c>
      <c r="W1330" s="7">
        <v>0</v>
      </c>
      <c r="X1330" s="7">
        <v>0</v>
      </c>
      <c r="Y1330" s="7">
        <v>0</v>
      </c>
      <c r="Z1330" s="7">
        <v>0</v>
      </c>
      <c r="AA1330" s="7">
        <v>46</v>
      </c>
      <c r="AB1330" s="7">
        <v>46</v>
      </c>
      <c r="AF1330" s="22"/>
    </row>
    <row r="1331" spans="1:32" ht="15">
      <c r="A1331" s="19"/>
      <c r="B1331" s="20"/>
      <c r="C1331" s="20" t="s">
        <v>40</v>
      </c>
      <c r="D1331" s="21">
        <v>790</v>
      </c>
      <c r="E1331" s="21">
        <v>815</v>
      </c>
      <c r="F1331" s="21">
        <v>836</v>
      </c>
      <c r="G1331" s="21">
        <v>815</v>
      </c>
      <c r="H1331" s="21">
        <v>795</v>
      </c>
      <c r="I1331" s="21">
        <v>807</v>
      </c>
      <c r="J1331" s="21">
        <v>808</v>
      </c>
      <c r="K1331" s="21">
        <v>704</v>
      </c>
      <c r="L1331" s="21">
        <v>781</v>
      </c>
      <c r="M1331" s="21">
        <v>784</v>
      </c>
      <c r="N1331" s="21">
        <v>772</v>
      </c>
      <c r="O1331" s="21">
        <v>734</v>
      </c>
      <c r="P1331" s="21">
        <v>764</v>
      </c>
      <c r="Q1331" s="21">
        <v>779</v>
      </c>
      <c r="R1331" s="21">
        <v>690</v>
      </c>
      <c r="S1331" s="21">
        <v>804</v>
      </c>
      <c r="T1331" s="21">
        <v>816</v>
      </c>
      <c r="U1331" s="21">
        <v>834</v>
      </c>
      <c r="V1331" s="21">
        <v>878</v>
      </c>
      <c r="W1331" s="21">
        <v>935</v>
      </c>
      <c r="X1331" s="21">
        <v>879</v>
      </c>
      <c r="Y1331" s="21">
        <v>789</v>
      </c>
      <c r="Z1331" s="21">
        <v>834</v>
      </c>
      <c r="AA1331" s="21">
        <v>831</v>
      </c>
      <c r="AB1331" s="21">
        <v>19274</v>
      </c>
      <c r="AF1331" s="22"/>
    </row>
    <row r="1332" spans="1:32" ht="15">
      <c r="A1332" s="3" t="s">
        <v>42</v>
      </c>
      <c r="B1332" s="4"/>
      <c r="C1332" s="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F1332" s="22"/>
    </row>
    <row r="1333" spans="1:32" ht="15">
      <c r="A1333" s="8" t="s">
        <v>64</v>
      </c>
      <c r="B1333" s="4">
        <v>97356762</v>
      </c>
      <c r="C1333" s="4" t="s">
        <v>48</v>
      </c>
      <c r="D1333" s="4">
        <v>50</v>
      </c>
      <c r="E1333" s="4">
        <v>50</v>
      </c>
      <c r="F1333" s="4">
        <v>50</v>
      </c>
      <c r="G1333" s="4">
        <v>50</v>
      </c>
      <c r="H1333" s="4">
        <v>50</v>
      </c>
      <c r="I1333" s="4">
        <v>50</v>
      </c>
      <c r="J1333" s="4">
        <v>50</v>
      </c>
      <c r="K1333" s="4">
        <v>50</v>
      </c>
      <c r="L1333" s="4">
        <v>50</v>
      </c>
      <c r="M1333" s="4">
        <v>50</v>
      </c>
      <c r="N1333" s="4">
        <v>50</v>
      </c>
      <c r="O1333" s="4">
        <v>50</v>
      </c>
      <c r="P1333" s="4">
        <v>50</v>
      </c>
      <c r="Q1333" s="4">
        <v>50</v>
      </c>
      <c r="R1333" s="4">
        <v>50</v>
      </c>
      <c r="S1333" s="4">
        <v>50</v>
      </c>
      <c r="T1333" s="4">
        <v>50</v>
      </c>
      <c r="U1333" s="4">
        <v>50</v>
      </c>
      <c r="V1333" s="4">
        <v>50</v>
      </c>
      <c r="W1333" s="4">
        <v>50</v>
      </c>
      <c r="X1333" s="4">
        <v>50</v>
      </c>
      <c r="Y1333" s="4">
        <v>50</v>
      </c>
      <c r="Z1333" s="4">
        <v>50</v>
      </c>
      <c r="AA1333" s="4">
        <v>50</v>
      </c>
      <c r="AB1333" s="4">
        <v>1200</v>
      </c>
      <c r="AF1333" s="22"/>
    </row>
    <row r="1334" spans="1:32" ht="15">
      <c r="A1334" s="8" t="s">
        <v>64</v>
      </c>
      <c r="B1334" s="4">
        <v>97357169</v>
      </c>
      <c r="C1334" s="4" t="s">
        <v>48</v>
      </c>
      <c r="D1334" s="4">
        <v>0</v>
      </c>
      <c r="E1334" s="4">
        <v>0</v>
      </c>
      <c r="F1334" s="4">
        <v>1</v>
      </c>
      <c r="G1334" s="4">
        <v>0</v>
      </c>
      <c r="H1334" s="4">
        <v>0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1</v>
      </c>
      <c r="AF1334" s="22"/>
    </row>
    <row r="1335" spans="1:32" ht="15">
      <c r="A1335" s="8" t="s">
        <v>64</v>
      </c>
      <c r="B1335" s="4">
        <v>97357169</v>
      </c>
      <c r="C1335" s="4" t="s">
        <v>48</v>
      </c>
      <c r="D1335" s="4">
        <v>0</v>
      </c>
      <c r="E1335" s="4">
        <v>0</v>
      </c>
      <c r="F1335" s="4">
        <v>0</v>
      </c>
      <c r="G1335" s="4">
        <v>3</v>
      </c>
      <c r="H1335" s="4">
        <v>0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  <c r="Z1335" s="4">
        <v>0</v>
      </c>
      <c r="AA1335" s="4">
        <v>0</v>
      </c>
      <c r="AB1335" s="4">
        <v>3</v>
      </c>
      <c r="AF1335" s="22"/>
    </row>
    <row r="1336" spans="1:32" ht="15">
      <c r="A1336" s="8" t="s">
        <v>64</v>
      </c>
      <c r="B1336" s="4">
        <v>97357169</v>
      </c>
      <c r="C1336" s="4" t="s">
        <v>48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4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4</v>
      </c>
      <c r="AF1336" s="22"/>
    </row>
    <row r="1337" spans="1:32" ht="15">
      <c r="A1337" s="8" t="s">
        <v>64</v>
      </c>
      <c r="B1337" s="4">
        <v>97357169</v>
      </c>
      <c r="C1337" s="4" t="s">
        <v>48</v>
      </c>
      <c r="D1337" s="4">
        <v>0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37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37</v>
      </c>
      <c r="AF1337" s="22"/>
    </row>
    <row r="1338" spans="1:32" ht="15">
      <c r="A1338" s="8" t="s">
        <v>64</v>
      </c>
      <c r="B1338" s="4">
        <v>97357169</v>
      </c>
      <c r="C1338" s="4" t="s">
        <v>48</v>
      </c>
      <c r="D1338" s="4">
        <v>0</v>
      </c>
      <c r="E1338" s="4">
        <v>0</v>
      </c>
      <c r="F1338" s="4">
        <v>0</v>
      </c>
      <c r="G1338" s="4">
        <v>0</v>
      </c>
      <c r="H1338" s="4">
        <v>0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0</v>
      </c>
      <c r="AF1338" s="22"/>
    </row>
    <row r="1339" spans="1:32" ht="15">
      <c r="A1339" s="8" t="s">
        <v>64</v>
      </c>
      <c r="B1339" s="4">
        <v>97357169</v>
      </c>
      <c r="C1339" s="4" t="s">
        <v>48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3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3</v>
      </c>
      <c r="AF1339" s="22"/>
    </row>
    <row r="1340" spans="1:32" ht="15">
      <c r="A1340" s="8" t="s">
        <v>64</v>
      </c>
      <c r="B1340" s="4">
        <v>97357169</v>
      </c>
      <c r="C1340" s="4" t="s">
        <v>48</v>
      </c>
      <c r="D1340" s="4">
        <v>0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27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27</v>
      </c>
      <c r="AF1340" s="22"/>
    </row>
    <row r="1341" spans="1:32" ht="15">
      <c r="A1341" s="8" t="s">
        <v>64</v>
      </c>
      <c r="B1341" s="4">
        <v>97357169</v>
      </c>
      <c r="C1341" s="4" t="s">
        <v>48</v>
      </c>
      <c r="D1341" s="4">
        <v>0</v>
      </c>
      <c r="E1341" s="4">
        <v>0</v>
      </c>
      <c r="F1341" s="4">
        <v>0</v>
      </c>
      <c r="G1341" s="4">
        <v>0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19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19</v>
      </c>
      <c r="AF1341" s="22"/>
    </row>
    <row r="1342" spans="1:32" ht="15">
      <c r="A1342" s="8" t="s">
        <v>64</v>
      </c>
      <c r="B1342" s="4">
        <v>97357169</v>
      </c>
      <c r="C1342" s="4" t="s">
        <v>48</v>
      </c>
      <c r="D1342" s="4">
        <v>0</v>
      </c>
      <c r="E1342" s="4">
        <v>0</v>
      </c>
      <c r="F1342" s="4">
        <v>0</v>
      </c>
      <c r="G1342" s="4">
        <v>0</v>
      </c>
      <c r="H1342" s="4"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42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42</v>
      </c>
      <c r="AF1342" s="22"/>
    </row>
    <row r="1343" spans="1:32" ht="15">
      <c r="A1343" s="8" t="s">
        <v>64</v>
      </c>
      <c r="B1343" s="4">
        <v>97357169</v>
      </c>
      <c r="C1343" s="4" t="s">
        <v>48</v>
      </c>
      <c r="D1343" s="4">
        <v>0</v>
      </c>
      <c r="E1343" s="4">
        <v>0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31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31</v>
      </c>
      <c r="AF1343" s="22"/>
    </row>
    <row r="1344" spans="1:32" ht="15">
      <c r="A1344" s="8" t="s">
        <v>64</v>
      </c>
      <c r="B1344" s="4">
        <v>97357169</v>
      </c>
      <c r="C1344" s="4" t="s">
        <v>48</v>
      </c>
      <c r="D1344" s="4">
        <v>0</v>
      </c>
      <c r="E1344" s="4">
        <v>0</v>
      </c>
      <c r="F1344" s="4">
        <v>0</v>
      </c>
      <c r="G1344" s="4">
        <v>0</v>
      </c>
      <c r="H1344" s="4">
        <v>0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74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  <c r="Z1344" s="4">
        <v>0</v>
      </c>
      <c r="AA1344" s="4">
        <v>0</v>
      </c>
      <c r="AB1344" s="4">
        <v>74</v>
      </c>
      <c r="AF1344" s="22"/>
    </row>
    <row r="1345" spans="1:32" ht="15">
      <c r="A1345" s="8" t="s">
        <v>64</v>
      </c>
      <c r="B1345" s="4">
        <v>97357169</v>
      </c>
      <c r="C1345" s="4" t="s">
        <v>48</v>
      </c>
      <c r="D1345" s="4">
        <v>0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78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78</v>
      </c>
      <c r="AF1345" s="22"/>
    </row>
    <row r="1346" spans="1:32" ht="15">
      <c r="A1346" s="8" t="s">
        <v>64</v>
      </c>
      <c r="B1346" s="4">
        <v>97357169</v>
      </c>
      <c r="C1346" s="4" t="s">
        <v>48</v>
      </c>
      <c r="D1346" s="4">
        <v>0</v>
      </c>
      <c r="E1346" s="4">
        <v>0</v>
      </c>
      <c r="F1346" s="4">
        <v>0</v>
      </c>
      <c r="G1346" s="4">
        <v>0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3</v>
      </c>
      <c r="Y1346" s="4">
        <v>0</v>
      </c>
      <c r="Z1346" s="4">
        <v>0</v>
      </c>
      <c r="AA1346" s="4">
        <v>0</v>
      </c>
      <c r="AB1346" s="4">
        <v>3</v>
      </c>
      <c r="AF1346" s="22"/>
    </row>
    <row r="1347" spans="1:32" ht="15">
      <c r="A1347" s="8" t="s">
        <v>64</v>
      </c>
      <c r="B1347" s="4">
        <v>97357169</v>
      </c>
      <c r="C1347" s="4" t="s">
        <v>48</v>
      </c>
      <c r="D1347" s="4">
        <v>0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9</v>
      </c>
      <c r="AB1347" s="4">
        <v>9</v>
      </c>
      <c r="AF1347" s="22"/>
    </row>
    <row r="1348" spans="1:32" ht="15">
      <c r="A1348" s="8" t="s">
        <v>64</v>
      </c>
      <c r="B1348" s="4">
        <v>97357169</v>
      </c>
      <c r="C1348" s="4" t="s">
        <v>48</v>
      </c>
      <c r="D1348" s="4">
        <v>25</v>
      </c>
      <c r="E1348" s="4">
        <v>26</v>
      </c>
      <c r="F1348" s="4">
        <v>26</v>
      </c>
      <c r="G1348" s="4">
        <v>26</v>
      </c>
      <c r="H1348" s="4">
        <v>27</v>
      </c>
      <c r="I1348" s="4">
        <v>29</v>
      </c>
      <c r="J1348" s="4">
        <v>27</v>
      </c>
      <c r="K1348" s="4">
        <v>23</v>
      </c>
      <c r="L1348" s="4">
        <v>22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35</v>
      </c>
      <c r="V1348" s="4">
        <v>36</v>
      </c>
      <c r="W1348" s="4">
        <v>35</v>
      </c>
      <c r="X1348" s="4">
        <v>34</v>
      </c>
      <c r="Y1348" s="4">
        <v>33</v>
      </c>
      <c r="Z1348" s="4">
        <v>31</v>
      </c>
      <c r="AA1348" s="4">
        <v>25</v>
      </c>
      <c r="AB1348" s="4">
        <v>460</v>
      </c>
      <c r="AF1348" s="22"/>
    </row>
    <row r="1349" spans="1:32" ht="15">
      <c r="A1349" s="8" t="s">
        <v>64</v>
      </c>
      <c r="B1349" s="4">
        <v>97357169</v>
      </c>
      <c r="C1349" s="4" t="s">
        <v>48</v>
      </c>
      <c r="D1349" s="4">
        <v>146</v>
      </c>
      <c r="E1349" s="4">
        <v>150</v>
      </c>
      <c r="F1349" s="4">
        <v>151</v>
      </c>
      <c r="G1349" s="4">
        <v>149</v>
      </c>
      <c r="H1349" s="4">
        <v>153</v>
      </c>
      <c r="I1349" s="4">
        <v>165</v>
      </c>
      <c r="J1349" s="4">
        <v>157</v>
      </c>
      <c r="K1349" s="4">
        <v>134</v>
      </c>
      <c r="L1349" s="4">
        <v>121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195</v>
      </c>
      <c r="V1349" s="4">
        <v>199</v>
      </c>
      <c r="W1349" s="4">
        <v>197</v>
      </c>
      <c r="X1349" s="4">
        <v>194</v>
      </c>
      <c r="Y1349" s="4">
        <v>191</v>
      </c>
      <c r="Z1349" s="4">
        <v>177</v>
      </c>
      <c r="AA1349" s="4">
        <v>147</v>
      </c>
      <c r="AB1349" s="4">
        <v>2626</v>
      </c>
      <c r="AF1349" s="22"/>
    </row>
    <row r="1350" spans="1:32" ht="15">
      <c r="A1350" s="8" t="s">
        <v>64</v>
      </c>
      <c r="B1350" s="4">
        <v>97357169</v>
      </c>
      <c r="C1350" s="4" t="s">
        <v>48</v>
      </c>
      <c r="D1350" s="4">
        <v>48</v>
      </c>
      <c r="E1350" s="4">
        <v>51</v>
      </c>
      <c r="F1350" s="4">
        <v>48</v>
      </c>
      <c r="G1350" s="4">
        <v>42</v>
      </c>
      <c r="H1350" s="4">
        <v>35</v>
      </c>
      <c r="I1350" s="4">
        <v>50</v>
      </c>
      <c r="J1350" s="4">
        <v>50</v>
      </c>
      <c r="K1350" s="4">
        <v>49</v>
      </c>
      <c r="L1350" s="4">
        <v>43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52</v>
      </c>
      <c r="V1350" s="4">
        <v>54</v>
      </c>
      <c r="W1350" s="4">
        <v>55</v>
      </c>
      <c r="X1350" s="4">
        <v>57</v>
      </c>
      <c r="Y1350" s="4">
        <v>51</v>
      </c>
      <c r="Z1350" s="4">
        <v>53</v>
      </c>
      <c r="AA1350" s="4">
        <v>41</v>
      </c>
      <c r="AB1350" s="4">
        <v>779</v>
      </c>
      <c r="AF1350" s="22"/>
    </row>
    <row r="1351" spans="1:32" ht="15">
      <c r="A1351" s="8" t="s">
        <v>64</v>
      </c>
      <c r="B1351" s="4">
        <v>97357169</v>
      </c>
      <c r="C1351" s="4" t="s">
        <v>48</v>
      </c>
      <c r="D1351" s="4">
        <v>7</v>
      </c>
      <c r="E1351" s="4">
        <v>0</v>
      </c>
      <c r="F1351" s="4">
        <v>0</v>
      </c>
      <c r="G1351" s="4">
        <v>0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7</v>
      </c>
      <c r="AF1351" s="22"/>
    </row>
    <row r="1352" spans="1:32" ht="15">
      <c r="A1352" s="8" t="s">
        <v>64</v>
      </c>
      <c r="B1352" s="4">
        <v>97357169</v>
      </c>
      <c r="C1352" s="4" t="s">
        <v>48</v>
      </c>
      <c r="D1352" s="4">
        <v>0</v>
      </c>
      <c r="E1352" s="4">
        <v>2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  <c r="Z1352" s="4">
        <v>0</v>
      </c>
      <c r="AA1352" s="4">
        <v>0</v>
      </c>
      <c r="AB1352" s="4">
        <v>2</v>
      </c>
      <c r="AF1352" s="22"/>
    </row>
    <row r="1353" spans="1:32" ht="15">
      <c r="A1353" s="8" t="s">
        <v>64</v>
      </c>
      <c r="B1353" s="4">
        <v>97357169</v>
      </c>
      <c r="C1353" s="4" t="s">
        <v>48</v>
      </c>
      <c r="D1353" s="4">
        <v>0</v>
      </c>
      <c r="E1353" s="4">
        <v>0</v>
      </c>
      <c r="F1353" s="4">
        <v>0</v>
      </c>
      <c r="G1353" s="4">
        <v>0</v>
      </c>
      <c r="H1353" s="4">
        <v>4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4</v>
      </c>
      <c r="AF1353" s="22"/>
    </row>
    <row r="1354" spans="1:32" ht="15">
      <c r="A1354" s="8" t="s">
        <v>64</v>
      </c>
      <c r="B1354" s="4">
        <v>97357169</v>
      </c>
      <c r="C1354" s="4" t="s">
        <v>48</v>
      </c>
      <c r="D1354" s="4">
        <v>0</v>
      </c>
      <c r="E1354" s="4">
        <v>0</v>
      </c>
      <c r="F1354" s="4">
        <v>0</v>
      </c>
      <c r="G1354" s="4">
        <v>0</v>
      </c>
      <c r="H1354" s="4">
        <v>8</v>
      </c>
      <c r="I1354" s="4">
        <v>0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8</v>
      </c>
      <c r="AF1354" s="22"/>
    </row>
    <row r="1355" spans="1:32" ht="15">
      <c r="A1355" s="8" t="s">
        <v>64</v>
      </c>
      <c r="B1355" s="4">
        <v>97357169</v>
      </c>
      <c r="C1355" s="4" t="s">
        <v>48</v>
      </c>
      <c r="D1355" s="4">
        <v>0</v>
      </c>
      <c r="E1355" s="4">
        <v>0</v>
      </c>
      <c r="F1355" s="4">
        <v>0</v>
      </c>
      <c r="G1355" s="4">
        <v>0</v>
      </c>
      <c r="H1355" s="4">
        <v>0</v>
      </c>
      <c r="I1355" s="4">
        <v>1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  <c r="Z1355" s="4">
        <v>0</v>
      </c>
      <c r="AA1355" s="4">
        <v>0</v>
      </c>
      <c r="AB1355" s="4">
        <v>1</v>
      </c>
      <c r="AF1355" s="22"/>
    </row>
    <row r="1356" spans="1:32" ht="15">
      <c r="A1356" s="8" t="s">
        <v>64</v>
      </c>
      <c r="B1356" s="4">
        <v>97357169</v>
      </c>
      <c r="C1356" s="4" t="s">
        <v>48</v>
      </c>
      <c r="D1356" s="4">
        <v>0</v>
      </c>
      <c r="E1356" s="4">
        <v>0</v>
      </c>
      <c r="F1356" s="4">
        <v>0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43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43</v>
      </c>
      <c r="AF1356" s="22"/>
    </row>
    <row r="1357" spans="1:32" ht="15">
      <c r="A1357" s="8" t="s">
        <v>64</v>
      </c>
      <c r="B1357" s="4">
        <v>97357169</v>
      </c>
      <c r="C1357" s="4" t="s">
        <v>48</v>
      </c>
      <c r="D1357" s="4">
        <v>0</v>
      </c>
      <c r="E1357" s="4">
        <v>0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33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33</v>
      </c>
      <c r="AF1357" s="22"/>
    </row>
    <row r="1358" spans="1:32" ht="15">
      <c r="A1358" s="8" t="s">
        <v>64</v>
      </c>
      <c r="B1358" s="4">
        <v>97357169</v>
      </c>
      <c r="C1358" s="4" t="s">
        <v>48</v>
      </c>
      <c r="D1358" s="4">
        <v>0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>
        <v>0</v>
      </c>
      <c r="K1358" s="4">
        <v>0</v>
      </c>
      <c r="L1358" s="4">
        <v>0</v>
      </c>
      <c r="M1358" s="4">
        <v>111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111</v>
      </c>
      <c r="AF1358" s="22"/>
    </row>
    <row r="1359" spans="1:32" ht="15">
      <c r="A1359" s="8" t="s">
        <v>64</v>
      </c>
      <c r="B1359" s="4">
        <v>97357169</v>
      </c>
      <c r="C1359" s="4" t="s">
        <v>48</v>
      </c>
      <c r="D1359" s="4">
        <v>0</v>
      </c>
      <c r="E1359" s="4">
        <v>0</v>
      </c>
      <c r="F1359" s="4">
        <v>0</v>
      </c>
      <c r="G1359" s="4">
        <v>0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>
        <v>25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25</v>
      </c>
      <c r="AF1359" s="22"/>
    </row>
    <row r="1360" spans="1:32" ht="15">
      <c r="A1360" s="8" t="s">
        <v>64</v>
      </c>
      <c r="B1360" s="4">
        <v>97357169</v>
      </c>
      <c r="C1360" s="4" t="s">
        <v>48</v>
      </c>
      <c r="D1360" s="4">
        <v>0</v>
      </c>
      <c r="E1360" s="4">
        <v>0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  <c r="N1360" s="4">
        <v>38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  <c r="Z1360" s="4">
        <v>0</v>
      </c>
      <c r="AA1360" s="4">
        <v>0</v>
      </c>
      <c r="AB1360" s="4">
        <v>38</v>
      </c>
      <c r="AF1360" s="22"/>
    </row>
    <row r="1361" spans="1:32" ht="15">
      <c r="A1361" s="8" t="s">
        <v>64</v>
      </c>
      <c r="B1361" s="4">
        <v>97357169</v>
      </c>
      <c r="C1361" s="4" t="s">
        <v>48</v>
      </c>
      <c r="D1361" s="4">
        <v>0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4">
        <v>121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  <c r="Z1361" s="4">
        <v>0</v>
      </c>
      <c r="AA1361" s="4">
        <v>0</v>
      </c>
      <c r="AB1361" s="4">
        <v>121</v>
      </c>
      <c r="AF1361" s="22"/>
    </row>
    <row r="1362" spans="1:32" ht="15">
      <c r="A1362" s="8" t="s">
        <v>64</v>
      </c>
      <c r="B1362" s="4">
        <v>97357169</v>
      </c>
      <c r="C1362" s="4" t="s">
        <v>48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122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122</v>
      </c>
      <c r="AF1362" s="22"/>
    </row>
    <row r="1363" spans="1:32" ht="15">
      <c r="A1363" s="8" t="s">
        <v>64</v>
      </c>
      <c r="B1363" s="4">
        <v>97357169</v>
      </c>
      <c r="C1363" s="4" t="s">
        <v>48</v>
      </c>
      <c r="D1363" s="4">
        <v>0</v>
      </c>
      <c r="E1363" s="4">
        <v>0</v>
      </c>
      <c r="F1363" s="4">
        <v>0</v>
      </c>
      <c r="G1363" s="4">
        <v>0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18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18</v>
      </c>
      <c r="AF1363" s="22"/>
    </row>
    <row r="1364" spans="1:32" ht="15">
      <c r="A1364" s="8" t="s">
        <v>64</v>
      </c>
      <c r="B1364" s="4">
        <v>97357169</v>
      </c>
      <c r="C1364" s="4" t="s">
        <v>48</v>
      </c>
      <c r="D1364" s="4">
        <v>0</v>
      </c>
      <c r="E1364" s="4"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5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  <c r="Z1364" s="4">
        <v>0</v>
      </c>
      <c r="AA1364" s="4">
        <v>0</v>
      </c>
      <c r="AB1364" s="4">
        <v>5</v>
      </c>
      <c r="AF1364" s="22"/>
    </row>
    <row r="1365" spans="1:32" ht="15">
      <c r="A1365" s="8" t="s">
        <v>64</v>
      </c>
      <c r="B1365" s="4">
        <v>97357169</v>
      </c>
      <c r="C1365" s="4" t="s">
        <v>48</v>
      </c>
      <c r="D1365" s="4">
        <v>0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20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  <c r="Z1365" s="4">
        <v>0</v>
      </c>
      <c r="AA1365" s="4">
        <v>0</v>
      </c>
      <c r="AB1365" s="4">
        <v>20</v>
      </c>
      <c r="AF1365" s="22"/>
    </row>
    <row r="1366" spans="1:32" ht="15">
      <c r="A1366" s="8" t="s">
        <v>64</v>
      </c>
      <c r="B1366" s="4">
        <v>97357169</v>
      </c>
      <c r="C1366" s="4" t="s">
        <v>48</v>
      </c>
      <c r="D1366" s="4">
        <v>0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119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119</v>
      </c>
      <c r="AF1366" s="22"/>
    </row>
    <row r="1367" spans="1:32" ht="15">
      <c r="A1367" s="8" t="s">
        <v>64</v>
      </c>
      <c r="B1367" s="4">
        <v>97357169</v>
      </c>
      <c r="C1367" s="4" t="s">
        <v>48</v>
      </c>
      <c r="D1367" s="4">
        <v>0</v>
      </c>
      <c r="E1367" s="4">
        <v>0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19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19</v>
      </c>
      <c r="AF1367" s="22"/>
    </row>
    <row r="1368" spans="1:32" ht="15">
      <c r="A1368" s="8" t="s">
        <v>64</v>
      </c>
      <c r="B1368" s="4">
        <v>97357169</v>
      </c>
      <c r="C1368" s="4" t="s">
        <v>48</v>
      </c>
      <c r="D1368" s="4">
        <v>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50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  <c r="Z1368" s="4">
        <v>0</v>
      </c>
      <c r="AA1368" s="4">
        <v>0</v>
      </c>
      <c r="AB1368" s="4">
        <v>50</v>
      </c>
      <c r="AF1368" s="22"/>
    </row>
    <row r="1369" spans="1:32" ht="15">
      <c r="A1369" s="8" t="s">
        <v>64</v>
      </c>
      <c r="B1369" s="4">
        <v>97357169</v>
      </c>
      <c r="C1369" s="4" t="s">
        <v>48</v>
      </c>
      <c r="D1369" s="4">
        <v>0</v>
      </c>
      <c r="E1369" s="4">
        <v>0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93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  <c r="Z1369" s="4">
        <v>0</v>
      </c>
      <c r="AA1369" s="4">
        <v>0</v>
      </c>
      <c r="AB1369" s="4">
        <v>93</v>
      </c>
      <c r="AF1369" s="22"/>
    </row>
    <row r="1370" spans="1:32" ht="15">
      <c r="A1370" s="8" t="s">
        <v>64</v>
      </c>
      <c r="B1370" s="4">
        <v>97357169</v>
      </c>
      <c r="C1370" s="4" t="s">
        <v>48</v>
      </c>
      <c r="D1370" s="4">
        <v>0</v>
      </c>
      <c r="E1370" s="4">
        <v>0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39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  <c r="Z1370" s="4">
        <v>0</v>
      </c>
      <c r="AA1370" s="4">
        <v>0</v>
      </c>
      <c r="AB1370" s="4">
        <v>39</v>
      </c>
      <c r="AF1370" s="22"/>
    </row>
    <row r="1371" spans="1:32" ht="15">
      <c r="A1371" s="8" t="s">
        <v>64</v>
      </c>
      <c r="B1371" s="4">
        <v>97357169</v>
      </c>
      <c r="C1371" s="4" t="s">
        <v>48</v>
      </c>
      <c r="D1371" s="4">
        <v>0</v>
      </c>
      <c r="E1371" s="4">
        <v>0</v>
      </c>
      <c r="F1371" s="4">
        <v>0</v>
      </c>
      <c r="G1371" s="4">
        <v>0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26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26</v>
      </c>
      <c r="AF1371" s="22"/>
    </row>
    <row r="1372" spans="1:32" ht="15">
      <c r="A1372" s="8" t="s">
        <v>64</v>
      </c>
      <c r="B1372" s="4">
        <v>97357169</v>
      </c>
      <c r="C1372" s="4" t="s">
        <v>48</v>
      </c>
      <c r="D1372" s="4">
        <v>0</v>
      </c>
      <c r="E1372" s="4">
        <v>0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129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129</v>
      </c>
      <c r="AF1372" s="22"/>
    </row>
    <row r="1373" spans="1:32" ht="15">
      <c r="A1373" s="8" t="s">
        <v>64</v>
      </c>
      <c r="B1373" s="4">
        <v>97357169</v>
      </c>
      <c r="C1373" s="4" t="s">
        <v>48</v>
      </c>
      <c r="D1373" s="4">
        <v>0</v>
      </c>
      <c r="E1373" s="4">
        <v>0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40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40</v>
      </c>
      <c r="AF1373" s="22"/>
    </row>
    <row r="1374" spans="1:32" ht="15">
      <c r="A1374" s="8" t="s">
        <v>64</v>
      </c>
      <c r="B1374" s="4">
        <v>97357169</v>
      </c>
      <c r="C1374" s="4" t="s">
        <v>48</v>
      </c>
      <c r="D1374" s="4">
        <v>0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42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  <c r="Z1374" s="4">
        <v>0</v>
      </c>
      <c r="AA1374" s="4">
        <v>0</v>
      </c>
      <c r="AB1374" s="4">
        <v>42</v>
      </c>
      <c r="AF1374" s="22"/>
    </row>
    <row r="1375" spans="1:32" ht="15">
      <c r="A1375" s="8" t="s">
        <v>64</v>
      </c>
      <c r="B1375" s="4">
        <v>97357169</v>
      </c>
      <c r="C1375" s="4" t="s">
        <v>48</v>
      </c>
      <c r="D1375" s="4">
        <v>0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89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  <c r="Z1375" s="4">
        <v>0</v>
      </c>
      <c r="AA1375" s="4">
        <v>0</v>
      </c>
      <c r="AB1375" s="4">
        <v>89</v>
      </c>
      <c r="AF1375" s="22"/>
    </row>
    <row r="1376" spans="1:32" ht="15">
      <c r="A1376" s="8" t="s">
        <v>64</v>
      </c>
      <c r="B1376" s="4">
        <v>97357169</v>
      </c>
      <c r="C1376" s="4" t="s">
        <v>48</v>
      </c>
      <c r="D1376" s="4">
        <v>0</v>
      </c>
      <c r="E1376" s="4">
        <v>0</v>
      </c>
      <c r="F1376" s="4">
        <v>0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40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  <c r="Z1376" s="4">
        <v>0</v>
      </c>
      <c r="AA1376" s="4">
        <v>0</v>
      </c>
      <c r="AB1376" s="4">
        <v>40</v>
      </c>
      <c r="AF1376" s="22"/>
    </row>
    <row r="1377" spans="1:32" ht="15">
      <c r="A1377" s="8" t="s">
        <v>64</v>
      </c>
      <c r="B1377" s="4">
        <v>97357169</v>
      </c>
      <c r="C1377" s="4" t="s">
        <v>48</v>
      </c>
      <c r="D1377" s="4">
        <v>0</v>
      </c>
      <c r="E1377" s="4">
        <v>0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0</v>
      </c>
      <c r="S1377" s="4">
        <v>0</v>
      </c>
      <c r="T1377" s="4">
        <v>48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  <c r="Z1377" s="4">
        <v>0</v>
      </c>
      <c r="AA1377" s="4">
        <v>0</v>
      </c>
      <c r="AB1377" s="4">
        <v>48</v>
      </c>
      <c r="AF1377" s="22"/>
    </row>
    <row r="1378" spans="1:32" ht="15">
      <c r="A1378" s="8" t="s">
        <v>64</v>
      </c>
      <c r="B1378" s="4">
        <v>97357169</v>
      </c>
      <c r="C1378" s="4" t="s">
        <v>48</v>
      </c>
      <c r="D1378" s="4">
        <v>0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96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  <c r="Z1378" s="4">
        <v>0</v>
      </c>
      <c r="AA1378" s="4">
        <v>0</v>
      </c>
      <c r="AB1378" s="4">
        <v>96</v>
      </c>
      <c r="AF1378" s="22"/>
    </row>
    <row r="1379" spans="1:32" ht="15">
      <c r="A1379" s="8" t="s">
        <v>64</v>
      </c>
      <c r="B1379" s="4">
        <v>97357169</v>
      </c>
      <c r="C1379" s="4" t="s">
        <v>48</v>
      </c>
      <c r="D1379" s="4">
        <v>0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1</v>
      </c>
      <c r="Z1379" s="4">
        <v>0</v>
      </c>
      <c r="AA1379" s="4">
        <v>0</v>
      </c>
      <c r="AB1379" s="4">
        <v>1</v>
      </c>
      <c r="AF1379" s="22"/>
    </row>
    <row r="1380" spans="1:32" ht="15">
      <c r="A1380" s="8" t="s">
        <v>64</v>
      </c>
      <c r="B1380" s="4">
        <v>97357169</v>
      </c>
      <c r="C1380" s="4" t="s">
        <v>48</v>
      </c>
      <c r="D1380" s="4">
        <v>0</v>
      </c>
      <c r="E1380" s="4">
        <v>0</v>
      </c>
      <c r="F1380" s="4">
        <v>0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8</v>
      </c>
      <c r="Z1380" s="4">
        <v>0</v>
      </c>
      <c r="AA1380" s="4">
        <v>0</v>
      </c>
      <c r="AB1380" s="4">
        <v>8</v>
      </c>
      <c r="AF1380" s="22"/>
    </row>
    <row r="1381" spans="1:32" ht="15">
      <c r="A1381" s="8" t="s">
        <v>64</v>
      </c>
      <c r="B1381" s="4">
        <v>97357169</v>
      </c>
      <c r="C1381" s="4" t="s">
        <v>48</v>
      </c>
      <c r="D1381" s="4">
        <v>0</v>
      </c>
      <c r="E1381" s="4">
        <v>0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4</v>
      </c>
      <c r="AA1381" s="4">
        <v>0</v>
      </c>
      <c r="AB1381" s="4">
        <v>4</v>
      </c>
      <c r="AF1381" s="22"/>
    </row>
    <row r="1382" spans="1:32" ht="15">
      <c r="A1382" s="8" t="s">
        <v>64</v>
      </c>
      <c r="B1382" s="4">
        <v>97357169</v>
      </c>
      <c r="C1382" s="4" t="s">
        <v>48</v>
      </c>
      <c r="D1382" s="4">
        <v>3</v>
      </c>
      <c r="E1382" s="4">
        <v>3</v>
      </c>
      <c r="F1382" s="4">
        <v>4</v>
      </c>
      <c r="G1382" s="4">
        <v>4</v>
      </c>
      <c r="H1382" s="4">
        <v>4</v>
      </c>
      <c r="I1382" s="4">
        <v>4</v>
      </c>
      <c r="J1382" s="4">
        <v>5</v>
      </c>
      <c r="K1382" s="4">
        <v>5</v>
      </c>
      <c r="L1382" s="4">
        <v>4</v>
      </c>
      <c r="M1382" s="4">
        <v>4</v>
      </c>
      <c r="N1382" s="4">
        <v>4</v>
      </c>
      <c r="O1382" s="4">
        <v>4</v>
      </c>
      <c r="P1382" s="4">
        <v>5</v>
      </c>
      <c r="Q1382" s="4">
        <v>5</v>
      </c>
      <c r="R1382" s="4">
        <v>5</v>
      </c>
      <c r="S1382" s="4">
        <v>5</v>
      </c>
      <c r="T1382" s="4">
        <v>5</v>
      </c>
      <c r="U1382" s="4">
        <v>5</v>
      </c>
      <c r="V1382" s="4">
        <v>5</v>
      </c>
      <c r="W1382" s="4">
        <v>5</v>
      </c>
      <c r="X1382" s="4">
        <v>2</v>
      </c>
      <c r="Y1382" s="4">
        <v>3</v>
      </c>
      <c r="Z1382" s="4">
        <v>4</v>
      </c>
      <c r="AA1382" s="4">
        <v>3</v>
      </c>
      <c r="AB1382" s="4">
        <v>100</v>
      </c>
      <c r="AF1382" s="22"/>
    </row>
    <row r="1383" spans="1:32" ht="15">
      <c r="A1383" s="8" t="s">
        <v>64</v>
      </c>
      <c r="B1383" s="4">
        <v>97357169</v>
      </c>
      <c r="C1383" s="4" t="s">
        <v>48</v>
      </c>
      <c r="D1383" s="4">
        <v>61</v>
      </c>
      <c r="E1383" s="4">
        <v>61</v>
      </c>
      <c r="F1383" s="4">
        <v>61</v>
      </c>
      <c r="G1383" s="4">
        <v>61</v>
      </c>
      <c r="H1383" s="4">
        <v>61</v>
      </c>
      <c r="I1383" s="4">
        <v>61</v>
      </c>
      <c r="J1383" s="4">
        <v>57</v>
      </c>
      <c r="K1383" s="4">
        <v>56</v>
      </c>
      <c r="L1383" s="4">
        <v>57</v>
      </c>
      <c r="M1383" s="4">
        <v>56</v>
      </c>
      <c r="N1383" s="4">
        <v>56</v>
      </c>
      <c r="O1383" s="4">
        <v>56</v>
      </c>
      <c r="P1383" s="4">
        <v>56</v>
      </c>
      <c r="Q1383" s="4">
        <v>57</v>
      </c>
      <c r="R1383" s="4">
        <v>56</v>
      </c>
      <c r="S1383" s="4">
        <v>56</v>
      </c>
      <c r="T1383" s="4">
        <v>56</v>
      </c>
      <c r="U1383" s="4">
        <v>56</v>
      </c>
      <c r="V1383" s="4">
        <v>56</v>
      </c>
      <c r="W1383" s="4">
        <v>56</v>
      </c>
      <c r="X1383" s="4">
        <v>56</v>
      </c>
      <c r="Y1383" s="4">
        <v>57</v>
      </c>
      <c r="Z1383" s="4">
        <v>61</v>
      </c>
      <c r="AA1383" s="4">
        <v>61</v>
      </c>
      <c r="AB1383" s="4">
        <v>1388</v>
      </c>
      <c r="AF1383" s="22"/>
    </row>
    <row r="1384" spans="1:32" ht="15">
      <c r="A1384" s="8" t="s">
        <v>64</v>
      </c>
      <c r="B1384" s="4">
        <v>97357169</v>
      </c>
      <c r="C1384" s="4" t="s">
        <v>48</v>
      </c>
      <c r="D1384" s="4">
        <v>33</v>
      </c>
      <c r="E1384" s="4">
        <v>33</v>
      </c>
      <c r="F1384" s="4">
        <v>33</v>
      </c>
      <c r="G1384" s="4">
        <v>33</v>
      </c>
      <c r="H1384" s="4">
        <v>33</v>
      </c>
      <c r="I1384" s="4">
        <v>33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33</v>
      </c>
      <c r="AA1384" s="4">
        <v>33</v>
      </c>
      <c r="AB1384" s="4">
        <v>264</v>
      </c>
      <c r="AF1384" s="22"/>
    </row>
    <row r="1385" spans="1:32" ht="15">
      <c r="A1385" s="8" t="s">
        <v>64</v>
      </c>
      <c r="B1385" s="4">
        <v>97357169</v>
      </c>
      <c r="C1385" s="4" t="s">
        <v>48</v>
      </c>
      <c r="D1385" s="4">
        <v>26</v>
      </c>
      <c r="E1385" s="4">
        <v>26</v>
      </c>
      <c r="F1385" s="4">
        <v>26</v>
      </c>
      <c r="G1385" s="4">
        <v>26</v>
      </c>
      <c r="H1385" s="4">
        <v>26</v>
      </c>
      <c r="I1385" s="4">
        <v>26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26</v>
      </c>
      <c r="AA1385" s="4">
        <v>26</v>
      </c>
      <c r="AB1385" s="4">
        <v>208</v>
      </c>
      <c r="AF1385" s="22"/>
    </row>
    <row r="1386" spans="1:32" ht="15">
      <c r="A1386" s="8" t="s">
        <v>64</v>
      </c>
      <c r="B1386" s="4">
        <v>97357169</v>
      </c>
      <c r="C1386" s="4" t="s">
        <v>48</v>
      </c>
      <c r="D1386" s="4">
        <v>0</v>
      </c>
      <c r="E1386" s="4">
        <v>0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3</v>
      </c>
      <c r="Q1386" s="4">
        <v>3</v>
      </c>
      <c r="R1386" s="4">
        <v>3</v>
      </c>
      <c r="S1386" s="4">
        <v>3</v>
      </c>
      <c r="T1386" s="4">
        <v>3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  <c r="AB1386" s="4">
        <v>15</v>
      </c>
      <c r="AF1386" s="22"/>
    </row>
    <row r="1387" spans="1:32" ht="15">
      <c r="A1387" s="8" t="s">
        <v>64</v>
      </c>
      <c r="B1387" s="4">
        <v>97357169</v>
      </c>
      <c r="C1387" s="4" t="s">
        <v>48</v>
      </c>
      <c r="D1387" s="4">
        <v>0</v>
      </c>
      <c r="E1387" s="4">
        <v>0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2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2</v>
      </c>
      <c r="AF1387" s="22"/>
    </row>
    <row r="1388" spans="1:32" ht="15">
      <c r="A1388" s="8" t="s">
        <v>64</v>
      </c>
      <c r="B1388" s="4">
        <v>97357169</v>
      </c>
      <c r="C1388" s="4" t="s">
        <v>48</v>
      </c>
      <c r="D1388" s="4">
        <v>0</v>
      </c>
      <c r="E1388" s="4">
        <v>0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1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1</v>
      </c>
      <c r="AF1388" s="22"/>
    </row>
    <row r="1389" spans="1:32" ht="15">
      <c r="A1389" s="8" t="s">
        <v>64</v>
      </c>
      <c r="B1389" s="4">
        <v>97357169</v>
      </c>
      <c r="C1389" s="4" t="s">
        <v>48</v>
      </c>
      <c r="D1389" s="4">
        <v>0</v>
      </c>
      <c r="E1389" s="4">
        <v>0</v>
      </c>
      <c r="F1389" s="4">
        <v>0</v>
      </c>
      <c r="G1389" s="4">
        <v>0</v>
      </c>
      <c r="H1389" s="4">
        <v>0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2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2</v>
      </c>
      <c r="AF1389" s="22"/>
    </row>
    <row r="1390" spans="1:32" ht="15">
      <c r="A1390" s="8" t="s">
        <v>64</v>
      </c>
      <c r="B1390" s="4">
        <v>97357169</v>
      </c>
      <c r="C1390" s="4" t="s">
        <v>48</v>
      </c>
      <c r="D1390" s="4">
        <v>0</v>
      </c>
      <c r="E1390" s="4">
        <v>0</v>
      </c>
      <c r="F1390" s="4">
        <v>0</v>
      </c>
      <c r="G1390" s="4">
        <v>0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1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1</v>
      </c>
      <c r="AF1390" s="22"/>
    </row>
    <row r="1391" spans="1:32" ht="15">
      <c r="A1391" s="8" t="s">
        <v>64</v>
      </c>
      <c r="B1391" s="4">
        <v>97357169</v>
      </c>
      <c r="C1391" s="4" t="s">
        <v>48</v>
      </c>
      <c r="D1391" s="4">
        <v>50</v>
      </c>
      <c r="E1391" s="4">
        <v>50</v>
      </c>
      <c r="F1391" s="4">
        <v>50</v>
      </c>
      <c r="G1391" s="4">
        <v>50</v>
      </c>
      <c r="H1391" s="4">
        <v>50</v>
      </c>
      <c r="I1391" s="4">
        <v>50</v>
      </c>
      <c r="J1391" s="4">
        <v>50</v>
      </c>
      <c r="K1391" s="4">
        <v>50</v>
      </c>
      <c r="L1391" s="4">
        <v>50</v>
      </c>
      <c r="M1391" s="4">
        <v>50</v>
      </c>
      <c r="N1391" s="4">
        <v>50</v>
      </c>
      <c r="O1391" s="4">
        <v>50</v>
      </c>
      <c r="P1391" s="4">
        <v>50</v>
      </c>
      <c r="Q1391" s="4">
        <v>50</v>
      </c>
      <c r="R1391" s="4">
        <v>50</v>
      </c>
      <c r="S1391" s="4">
        <v>50</v>
      </c>
      <c r="T1391" s="4">
        <v>50</v>
      </c>
      <c r="U1391" s="4">
        <v>50</v>
      </c>
      <c r="V1391" s="4">
        <v>50</v>
      </c>
      <c r="W1391" s="4">
        <v>50</v>
      </c>
      <c r="X1391" s="4">
        <v>50</v>
      </c>
      <c r="Y1391" s="4">
        <v>50</v>
      </c>
      <c r="Z1391" s="4">
        <v>50</v>
      </c>
      <c r="AA1391" s="4">
        <v>50</v>
      </c>
      <c r="AB1391" s="4">
        <v>1200</v>
      </c>
      <c r="AF1391" s="22"/>
    </row>
    <row r="1392" spans="1:32" ht="15">
      <c r="A1392" s="8" t="s">
        <v>64</v>
      </c>
      <c r="B1392" s="4">
        <v>97359474</v>
      </c>
      <c r="C1392" s="4" t="s">
        <v>48</v>
      </c>
      <c r="D1392" s="4">
        <v>0</v>
      </c>
      <c r="E1392" s="4">
        <v>0</v>
      </c>
      <c r="F1392" s="4">
        <v>0</v>
      </c>
      <c r="G1392" s="4">
        <v>0</v>
      </c>
      <c r="H1392" s="4">
        <v>0</v>
      </c>
      <c r="I1392" s="4">
        <v>0</v>
      </c>
      <c r="J1392" s="4">
        <v>0</v>
      </c>
      <c r="K1392" s="4">
        <v>0</v>
      </c>
      <c r="L1392" s="4">
        <v>0</v>
      </c>
      <c r="M1392" s="4">
        <v>1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  <c r="Z1392" s="4">
        <v>0</v>
      </c>
      <c r="AA1392" s="4">
        <v>0</v>
      </c>
      <c r="AB1392" s="4">
        <v>1</v>
      </c>
      <c r="AF1392" s="22"/>
    </row>
    <row r="1393" spans="1:32" ht="15">
      <c r="A1393" s="8" t="s">
        <v>64</v>
      </c>
      <c r="B1393" s="4">
        <v>97359474</v>
      </c>
      <c r="C1393" s="4" t="s">
        <v>48</v>
      </c>
      <c r="D1393" s="4">
        <v>0</v>
      </c>
      <c r="E1393" s="4">
        <v>0</v>
      </c>
      <c r="F1393" s="4">
        <v>0</v>
      </c>
      <c r="G1393" s="4">
        <v>0</v>
      </c>
      <c r="H1393" s="4">
        <v>0</v>
      </c>
      <c r="I1393" s="4">
        <v>0</v>
      </c>
      <c r="J1393" s="4">
        <v>0</v>
      </c>
      <c r="K1393" s="4">
        <v>0</v>
      </c>
      <c r="L1393" s="4">
        <v>11</v>
      </c>
      <c r="M1393" s="4">
        <v>6</v>
      </c>
      <c r="N1393" s="4">
        <v>0</v>
      </c>
      <c r="O1393" s="4">
        <v>0</v>
      </c>
      <c r="P1393" s="4">
        <v>1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  <c r="AB1393" s="4">
        <v>18</v>
      </c>
      <c r="AF1393" s="22"/>
    </row>
    <row r="1394" spans="1:32" ht="15">
      <c r="A1394" s="8" t="s">
        <v>64</v>
      </c>
      <c r="B1394" s="4">
        <v>97359474</v>
      </c>
      <c r="C1394" s="4" t="s">
        <v>48</v>
      </c>
      <c r="D1394" s="4">
        <v>0</v>
      </c>
      <c r="E1394" s="4">
        <v>0</v>
      </c>
      <c r="F1394" s="4">
        <v>0</v>
      </c>
      <c r="G1394" s="4">
        <v>0</v>
      </c>
      <c r="H1394" s="4">
        <v>0</v>
      </c>
      <c r="I1394" s="4">
        <v>0</v>
      </c>
      <c r="J1394" s="4">
        <v>0</v>
      </c>
      <c r="K1394" s="4">
        <v>0</v>
      </c>
      <c r="L1394" s="4">
        <v>55</v>
      </c>
      <c r="M1394" s="4">
        <v>31</v>
      </c>
      <c r="N1394" s="4">
        <v>0</v>
      </c>
      <c r="O1394" s="4">
        <v>2</v>
      </c>
      <c r="P1394" s="4">
        <v>4</v>
      </c>
      <c r="Q1394" s="4">
        <v>6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98</v>
      </c>
      <c r="AF1394" s="22"/>
    </row>
    <row r="1395" spans="1:32" ht="15">
      <c r="A1395" s="8" t="s">
        <v>64</v>
      </c>
      <c r="B1395" s="4">
        <v>97359474</v>
      </c>
      <c r="C1395" s="4" t="s">
        <v>48</v>
      </c>
      <c r="D1395" s="4">
        <v>0</v>
      </c>
      <c r="E1395" s="4">
        <v>0</v>
      </c>
      <c r="F1395" s="4">
        <v>0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4">
        <v>71</v>
      </c>
      <c r="M1395" s="4">
        <v>38</v>
      </c>
      <c r="N1395" s="4">
        <v>0</v>
      </c>
      <c r="O1395" s="4">
        <v>3</v>
      </c>
      <c r="P1395" s="4">
        <v>5</v>
      </c>
      <c r="Q1395" s="4">
        <v>7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  <c r="Z1395" s="4">
        <v>0</v>
      </c>
      <c r="AA1395" s="4">
        <v>0</v>
      </c>
      <c r="AB1395" s="4">
        <v>124</v>
      </c>
      <c r="AF1395" s="22"/>
    </row>
    <row r="1396" spans="1:32" ht="15">
      <c r="A1396" s="8" t="s">
        <v>64</v>
      </c>
      <c r="B1396" s="4">
        <v>97359474</v>
      </c>
      <c r="C1396" s="4" t="s">
        <v>48</v>
      </c>
      <c r="D1396" s="4">
        <v>0</v>
      </c>
      <c r="E1396" s="4">
        <v>0</v>
      </c>
      <c r="F1396" s="4">
        <v>0</v>
      </c>
      <c r="G1396" s="4">
        <v>0</v>
      </c>
      <c r="H1396" s="4"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0</v>
      </c>
      <c r="AF1396" s="22"/>
    </row>
    <row r="1397" spans="1:32" ht="15">
      <c r="A1397" s="8" t="s">
        <v>64</v>
      </c>
      <c r="B1397" s="4">
        <v>97359474</v>
      </c>
      <c r="C1397" s="4" t="s">
        <v>48</v>
      </c>
      <c r="D1397" s="4">
        <v>0</v>
      </c>
      <c r="E1397" s="4">
        <v>0</v>
      </c>
      <c r="F1397" s="4">
        <v>0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49</v>
      </c>
      <c r="M1397" s="4">
        <v>27</v>
      </c>
      <c r="N1397" s="4">
        <v>0</v>
      </c>
      <c r="O1397" s="4">
        <v>2</v>
      </c>
      <c r="P1397" s="4">
        <v>4</v>
      </c>
      <c r="Q1397" s="4">
        <v>7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  <c r="Z1397" s="4">
        <v>0</v>
      </c>
      <c r="AA1397" s="4">
        <v>0</v>
      </c>
      <c r="AB1397" s="4">
        <v>89</v>
      </c>
      <c r="AF1397" s="22"/>
    </row>
    <row r="1398" spans="1:32" ht="15">
      <c r="A1398" s="8" t="s">
        <v>64</v>
      </c>
      <c r="B1398" s="4">
        <v>97359474</v>
      </c>
      <c r="C1398" s="4" t="s">
        <v>48</v>
      </c>
      <c r="D1398" s="4">
        <v>0</v>
      </c>
      <c r="E1398" s="4">
        <v>0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11</v>
      </c>
      <c r="M1398" s="4">
        <v>4</v>
      </c>
      <c r="N1398" s="4">
        <v>0</v>
      </c>
      <c r="O1398" s="4">
        <v>0</v>
      </c>
      <c r="P1398" s="4">
        <v>1</v>
      </c>
      <c r="Q1398" s="4">
        <v>9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25</v>
      </c>
      <c r="AF1398" s="22"/>
    </row>
    <row r="1399" spans="1:32" ht="15">
      <c r="A1399" s="8" t="s">
        <v>64</v>
      </c>
      <c r="B1399" s="4">
        <v>97360235</v>
      </c>
      <c r="C1399" s="4" t="s">
        <v>48</v>
      </c>
      <c r="D1399" s="4">
        <v>1</v>
      </c>
      <c r="E1399" s="4">
        <v>1</v>
      </c>
      <c r="F1399" s="4">
        <v>1</v>
      </c>
      <c r="G1399" s="4">
        <v>1</v>
      </c>
      <c r="H1399" s="4">
        <v>1</v>
      </c>
      <c r="I1399" s="4">
        <v>1</v>
      </c>
      <c r="J1399" s="4">
        <v>1</v>
      </c>
      <c r="K1399" s="4">
        <v>1</v>
      </c>
      <c r="L1399" s="4">
        <v>1</v>
      </c>
      <c r="M1399" s="4">
        <v>1</v>
      </c>
      <c r="N1399" s="4">
        <v>1</v>
      </c>
      <c r="O1399" s="4">
        <v>1</v>
      </c>
      <c r="P1399" s="4">
        <v>1</v>
      </c>
      <c r="Q1399" s="4">
        <v>1</v>
      </c>
      <c r="R1399" s="4">
        <v>1</v>
      </c>
      <c r="S1399" s="4">
        <v>1</v>
      </c>
      <c r="T1399" s="4">
        <v>1</v>
      </c>
      <c r="U1399" s="4">
        <v>1</v>
      </c>
      <c r="V1399" s="4">
        <v>1</v>
      </c>
      <c r="W1399" s="4">
        <v>1</v>
      </c>
      <c r="X1399" s="4">
        <v>1</v>
      </c>
      <c r="Y1399" s="4">
        <v>1</v>
      </c>
      <c r="Z1399" s="4">
        <v>1</v>
      </c>
      <c r="AA1399" s="4">
        <v>1</v>
      </c>
      <c r="AB1399" s="4">
        <v>24</v>
      </c>
      <c r="AF1399" s="22"/>
    </row>
    <row r="1400" spans="1:32" ht="15">
      <c r="A1400" s="8" t="s">
        <v>64</v>
      </c>
      <c r="B1400" s="4">
        <v>97360325</v>
      </c>
      <c r="C1400" s="4" t="s">
        <v>48</v>
      </c>
      <c r="D1400" s="4">
        <v>31</v>
      </c>
      <c r="E1400" s="4">
        <v>15</v>
      </c>
      <c r="F1400" s="4">
        <v>0</v>
      </c>
      <c r="G1400" s="4">
        <v>1</v>
      </c>
      <c r="H1400" s="4">
        <v>49</v>
      </c>
      <c r="I1400" s="4">
        <v>100</v>
      </c>
      <c r="J1400" s="4">
        <v>28</v>
      </c>
      <c r="K1400" s="4">
        <v>100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3</v>
      </c>
      <c r="S1400" s="4">
        <v>4</v>
      </c>
      <c r="T1400" s="4">
        <v>100</v>
      </c>
      <c r="U1400" s="4">
        <v>26</v>
      </c>
      <c r="V1400" s="4">
        <v>22</v>
      </c>
      <c r="W1400" s="4">
        <v>7</v>
      </c>
      <c r="X1400" s="4">
        <v>25</v>
      </c>
      <c r="Y1400" s="4">
        <v>37</v>
      </c>
      <c r="Z1400" s="4">
        <v>43</v>
      </c>
      <c r="AA1400" s="4">
        <v>40</v>
      </c>
      <c r="AB1400" s="4">
        <v>631</v>
      </c>
      <c r="AF1400" s="22"/>
    </row>
    <row r="1401" spans="1:32" ht="15">
      <c r="A1401" s="8" t="s">
        <v>64</v>
      </c>
      <c r="B1401" s="4">
        <v>97360325</v>
      </c>
      <c r="C1401" s="4" t="s">
        <v>48</v>
      </c>
      <c r="D1401" s="4">
        <v>16</v>
      </c>
      <c r="E1401" s="4">
        <v>7</v>
      </c>
      <c r="F1401" s="4">
        <v>0</v>
      </c>
      <c r="G1401" s="4">
        <v>0</v>
      </c>
      <c r="H1401" s="4">
        <v>24</v>
      </c>
      <c r="I1401" s="4">
        <v>50</v>
      </c>
      <c r="J1401" s="4">
        <v>14</v>
      </c>
      <c r="K1401" s="4">
        <v>50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2</v>
      </c>
      <c r="S1401" s="4">
        <v>3</v>
      </c>
      <c r="T1401" s="4">
        <v>50</v>
      </c>
      <c r="U1401" s="4">
        <v>13</v>
      </c>
      <c r="V1401" s="4">
        <v>12</v>
      </c>
      <c r="W1401" s="4">
        <v>3</v>
      </c>
      <c r="X1401" s="4">
        <v>12</v>
      </c>
      <c r="Y1401" s="4">
        <v>19</v>
      </c>
      <c r="Z1401" s="4">
        <v>22</v>
      </c>
      <c r="AA1401" s="4">
        <v>20</v>
      </c>
      <c r="AB1401" s="4">
        <v>317</v>
      </c>
      <c r="AF1401" s="22"/>
    </row>
    <row r="1402" spans="1:32" ht="15">
      <c r="A1402" s="8" t="s">
        <v>64</v>
      </c>
      <c r="B1402" s="4">
        <v>97360325</v>
      </c>
      <c r="C1402" s="4" t="s">
        <v>48</v>
      </c>
      <c r="D1402" s="4">
        <v>16</v>
      </c>
      <c r="E1402" s="4">
        <v>7</v>
      </c>
      <c r="F1402" s="4">
        <v>0</v>
      </c>
      <c r="G1402" s="4">
        <v>0</v>
      </c>
      <c r="H1402" s="4">
        <v>24</v>
      </c>
      <c r="I1402" s="4">
        <v>50</v>
      </c>
      <c r="J1402" s="4">
        <v>14</v>
      </c>
      <c r="K1402" s="4">
        <v>50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2</v>
      </c>
      <c r="S1402" s="4">
        <v>3</v>
      </c>
      <c r="T1402" s="4">
        <v>50</v>
      </c>
      <c r="U1402" s="4">
        <v>13</v>
      </c>
      <c r="V1402" s="4">
        <v>12</v>
      </c>
      <c r="W1402" s="4">
        <v>3</v>
      </c>
      <c r="X1402" s="4">
        <v>12</v>
      </c>
      <c r="Y1402" s="4">
        <v>19</v>
      </c>
      <c r="Z1402" s="4">
        <v>22</v>
      </c>
      <c r="AA1402" s="4">
        <v>20</v>
      </c>
      <c r="AB1402" s="4">
        <v>317</v>
      </c>
      <c r="AF1402" s="22"/>
    </row>
    <row r="1403" spans="1:32" ht="15">
      <c r="A1403" s="8" t="s">
        <v>64</v>
      </c>
      <c r="B1403" s="4">
        <v>97361225</v>
      </c>
      <c r="C1403" s="4" t="s">
        <v>48</v>
      </c>
      <c r="D1403" s="4">
        <v>14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  <c r="Z1403" s="4">
        <v>0</v>
      </c>
      <c r="AA1403" s="4">
        <v>0</v>
      </c>
      <c r="AB1403" s="4">
        <v>14</v>
      </c>
      <c r="AF1403" s="22"/>
    </row>
    <row r="1404" spans="1:32" ht="15">
      <c r="A1404" s="8" t="s">
        <v>64</v>
      </c>
      <c r="B1404" s="4">
        <v>97361225</v>
      </c>
      <c r="C1404" s="4" t="s">
        <v>48</v>
      </c>
      <c r="D1404" s="4">
        <v>30</v>
      </c>
      <c r="E1404" s="4">
        <v>0</v>
      </c>
      <c r="F1404" s="4">
        <v>0</v>
      </c>
      <c r="G1404" s="4">
        <v>0</v>
      </c>
      <c r="H1404" s="4">
        <v>0</v>
      </c>
      <c r="I1404" s="4">
        <v>0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  <c r="Z1404" s="4">
        <v>0</v>
      </c>
      <c r="AA1404" s="4">
        <v>0</v>
      </c>
      <c r="AB1404" s="4">
        <v>30</v>
      </c>
      <c r="AF1404" s="22"/>
    </row>
    <row r="1405" spans="1:32" ht="15">
      <c r="A1405" s="8" t="s">
        <v>64</v>
      </c>
      <c r="B1405" s="4">
        <v>97361225</v>
      </c>
      <c r="C1405" s="4" t="s">
        <v>48</v>
      </c>
      <c r="D1405" s="4">
        <v>12</v>
      </c>
      <c r="E1405" s="4">
        <v>0</v>
      </c>
      <c r="F1405" s="4">
        <v>0</v>
      </c>
      <c r="G1405" s="4">
        <v>0</v>
      </c>
      <c r="H1405" s="4">
        <v>0</v>
      </c>
      <c r="I1405" s="4">
        <v>0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  <c r="Z1405" s="4">
        <v>0</v>
      </c>
      <c r="AA1405" s="4">
        <v>0</v>
      </c>
      <c r="AB1405" s="4">
        <v>12</v>
      </c>
      <c r="AF1405" s="22"/>
    </row>
    <row r="1406" spans="1:32" ht="15">
      <c r="A1406" s="8" t="s">
        <v>64</v>
      </c>
      <c r="B1406" s="4">
        <v>97361237</v>
      </c>
      <c r="C1406" s="4" t="s">
        <v>48</v>
      </c>
      <c r="D1406" s="4">
        <v>52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52</v>
      </c>
      <c r="AF1406" s="22"/>
    </row>
    <row r="1407" spans="1:32" ht="15">
      <c r="A1407" s="8" t="s">
        <v>64</v>
      </c>
      <c r="B1407" s="4">
        <v>97361237</v>
      </c>
      <c r="C1407" s="4" t="s">
        <v>48</v>
      </c>
      <c r="D1407" s="4">
        <v>1</v>
      </c>
      <c r="E1407" s="4">
        <v>0</v>
      </c>
      <c r="F1407" s="4">
        <v>0</v>
      </c>
      <c r="G1407" s="4">
        <v>0</v>
      </c>
      <c r="H1407" s="4">
        <v>0</v>
      </c>
      <c r="I1407" s="4">
        <v>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  <c r="Z1407" s="4">
        <v>0</v>
      </c>
      <c r="AA1407" s="4">
        <v>0</v>
      </c>
      <c r="AB1407" s="4">
        <v>1</v>
      </c>
      <c r="AF1407" s="22"/>
    </row>
    <row r="1408" spans="1:32" ht="15">
      <c r="A1408" s="8" t="s">
        <v>64</v>
      </c>
      <c r="B1408" s="4">
        <v>97361237</v>
      </c>
      <c r="C1408" s="4" t="s">
        <v>48</v>
      </c>
      <c r="D1408" s="4">
        <v>31</v>
      </c>
      <c r="E1408" s="4">
        <v>0</v>
      </c>
      <c r="F1408" s="4">
        <v>0</v>
      </c>
      <c r="G1408" s="4">
        <v>0</v>
      </c>
      <c r="H1408" s="4">
        <v>0</v>
      </c>
      <c r="I1408" s="4">
        <v>0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  <c r="Z1408" s="4">
        <v>0</v>
      </c>
      <c r="AA1408" s="4">
        <v>0</v>
      </c>
      <c r="AB1408" s="4">
        <v>31</v>
      </c>
      <c r="AF1408" s="22"/>
    </row>
    <row r="1409" spans="1:32" ht="15">
      <c r="A1409" s="8" t="s">
        <v>64</v>
      </c>
      <c r="B1409" s="4">
        <v>97361316</v>
      </c>
      <c r="C1409" s="4" t="s">
        <v>48</v>
      </c>
      <c r="D1409" s="4">
        <v>0</v>
      </c>
      <c r="E1409" s="4">
        <v>12</v>
      </c>
      <c r="F1409" s="4">
        <v>0</v>
      </c>
      <c r="G1409" s="4">
        <v>0</v>
      </c>
      <c r="H1409" s="4">
        <v>0</v>
      </c>
      <c r="I1409" s="4">
        <v>0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12</v>
      </c>
      <c r="AF1409" s="22"/>
    </row>
    <row r="1410" spans="1:32" ht="15">
      <c r="A1410" s="8" t="s">
        <v>64</v>
      </c>
      <c r="B1410" s="4">
        <v>97361316</v>
      </c>
      <c r="C1410" s="4" t="s">
        <v>48</v>
      </c>
      <c r="D1410" s="4">
        <v>0</v>
      </c>
      <c r="E1410" s="4">
        <v>30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30</v>
      </c>
      <c r="AF1410" s="22"/>
    </row>
    <row r="1411" spans="1:32" ht="15">
      <c r="A1411" s="8" t="s">
        <v>64</v>
      </c>
      <c r="B1411" s="4">
        <v>97361316</v>
      </c>
      <c r="C1411" s="4" t="s">
        <v>48</v>
      </c>
      <c r="D1411" s="4">
        <v>0</v>
      </c>
      <c r="E1411" s="4">
        <v>14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14</v>
      </c>
      <c r="AF1411" s="22"/>
    </row>
    <row r="1412" spans="1:32" ht="15">
      <c r="A1412" s="8" t="s">
        <v>64</v>
      </c>
      <c r="B1412" s="4">
        <v>97361339</v>
      </c>
      <c r="C1412" s="4" t="s">
        <v>48</v>
      </c>
      <c r="D1412" s="4">
        <v>0</v>
      </c>
      <c r="E1412" s="4">
        <v>58</v>
      </c>
      <c r="F1412" s="4">
        <v>0</v>
      </c>
      <c r="G1412" s="4">
        <v>0</v>
      </c>
      <c r="H1412" s="4">
        <v>0</v>
      </c>
      <c r="I1412" s="4">
        <v>0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  <c r="Z1412" s="4">
        <v>0</v>
      </c>
      <c r="AA1412" s="4">
        <v>0</v>
      </c>
      <c r="AB1412" s="4">
        <v>58</v>
      </c>
      <c r="AF1412" s="22"/>
    </row>
    <row r="1413" spans="1:32" ht="15">
      <c r="A1413" s="8" t="s">
        <v>64</v>
      </c>
      <c r="B1413" s="4">
        <v>97361339</v>
      </c>
      <c r="C1413" s="4" t="s">
        <v>48</v>
      </c>
      <c r="D1413" s="4">
        <v>0</v>
      </c>
      <c r="E1413" s="4">
        <v>5</v>
      </c>
      <c r="F1413" s="4">
        <v>0</v>
      </c>
      <c r="G1413" s="4">
        <v>0</v>
      </c>
      <c r="H1413" s="4">
        <v>0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5</v>
      </c>
      <c r="AF1413" s="22"/>
    </row>
    <row r="1414" spans="1:32" ht="15">
      <c r="A1414" s="8" t="s">
        <v>64</v>
      </c>
      <c r="B1414" s="4">
        <v>97361339</v>
      </c>
      <c r="C1414" s="4" t="s">
        <v>48</v>
      </c>
      <c r="D1414" s="4">
        <v>0</v>
      </c>
      <c r="E1414" s="4">
        <v>32</v>
      </c>
      <c r="F1414" s="4">
        <v>0</v>
      </c>
      <c r="G1414" s="4">
        <v>0</v>
      </c>
      <c r="H1414" s="4">
        <v>0</v>
      </c>
      <c r="I1414" s="4">
        <v>0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  <c r="Z1414" s="4">
        <v>0</v>
      </c>
      <c r="AA1414" s="4">
        <v>0</v>
      </c>
      <c r="AB1414" s="4">
        <v>32</v>
      </c>
      <c r="AF1414" s="22"/>
    </row>
    <row r="1415" spans="1:32" ht="15">
      <c r="A1415" s="8" t="s">
        <v>64</v>
      </c>
      <c r="B1415" s="4">
        <v>97361339</v>
      </c>
      <c r="C1415" s="4" t="s">
        <v>48</v>
      </c>
      <c r="D1415" s="4">
        <v>0</v>
      </c>
      <c r="E1415" s="4">
        <v>11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11</v>
      </c>
      <c r="AF1415" s="22"/>
    </row>
    <row r="1416" spans="1:32" ht="15">
      <c r="A1416" s="8" t="s">
        <v>64</v>
      </c>
      <c r="B1416" s="4">
        <v>97361399</v>
      </c>
      <c r="C1416" s="4" t="s">
        <v>48</v>
      </c>
      <c r="D1416" s="4">
        <v>0</v>
      </c>
      <c r="E1416" s="4">
        <v>0</v>
      </c>
      <c r="F1416" s="4">
        <v>12</v>
      </c>
      <c r="G1416" s="4">
        <v>12</v>
      </c>
      <c r="H1416" s="4">
        <v>12</v>
      </c>
      <c r="I1416" s="4">
        <v>12</v>
      </c>
      <c r="J1416" s="4">
        <v>4</v>
      </c>
      <c r="K1416" s="4">
        <v>4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56</v>
      </c>
      <c r="AF1416" s="22"/>
    </row>
    <row r="1417" spans="1:32" ht="15">
      <c r="A1417" s="8" t="s">
        <v>64</v>
      </c>
      <c r="B1417" s="4">
        <v>97361399</v>
      </c>
      <c r="C1417" s="4" t="s">
        <v>48</v>
      </c>
      <c r="D1417" s="4">
        <v>0</v>
      </c>
      <c r="E1417" s="4">
        <v>0</v>
      </c>
      <c r="F1417" s="4">
        <v>14</v>
      </c>
      <c r="G1417" s="4">
        <v>14</v>
      </c>
      <c r="H1417" s="4">
        <v>14</v>
      </c>
      <c r="I1417" s="4">
        <v>14</v>
      </c>
      <c r="J1417" s="4">
        <v>14</v>
      </c>
      <c r="K1417" s="4">
        <v>14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84</v>
      </c>
      <c r="AF1417" s="22"/>
    </row>
    <row r="1418" spans="1:32" ht="15">
      <c r="A1418" s="8" t="s">
        <v>64</v>
      </c>
      <c r="B1418" s="4">
        <v>97361399</v>
      </c>
      <c r="C1418" s="4" t="s">
        <v>48</v>
      </c>
      <c r="D1418" s="4">
        <v>0</v>
      </c>
      <c r="E1418" s="4">
        <v>0</v>
      </c>
      <c r="F1418" s="4">
        <v>30</v>
      </c>
      <c r="G1418" s="4">
        <v>30</v>
      </c>
      <c r="H1418" s="4">
        <v>30</v>
      </c>
      <c r="I1418" s="4">
        <v>30</v>
      </c>
      <c r="J1418" s="4">
        <v>30</v>
      </c>
      <c r="K1418" s="4">
        <v>30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4">
        <v>180</v>
      </c>
      <c r="AF1418" s="22"/>
    </row>
    <row r="1419" spans="1:32" ht="15">
      <c r="A1419" s="8" t="s">
        <v>64</v>
      </c>
      <c r="B1419" s="4">
        <v>97361399</v>
      </c>
      <c r="C1419" s="4" t="s">
        <v>48</v>
      </c>
      <c r="D1419" s="4">
        <v>0</v>
      </c>
      <c r="E1419" s="4">
        <v>0</v>
      </c>
      <c r="F1419" s="4">
        <v>0</v>
      </c>
      <c r="G1419" s="4">
        <v>0</v>
      </c>
      <c r="H1419" s="4">
        <v>0</v>
      </c>
      <c r="I1419" s="4">
        <v>0</v>
      </c>
      <c r="J1419" s="4">
        <v>7</v>
      </c>
      <c r="K1419" s="4">
        <v>7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14</v>
      </c>
      <c r="AF1419" s="22"/>
    </row>
    <row r="1420" spans="1:32" ht="15">
      <c r="A1420" s="8" t="s">
        <v>64</v>
      </c>
      <c r="B1420" s="4">
        <v>97361444</v>
      </c>
      <c r="C1420" s="4" t="s">
        <v>48</v>
      </c>
      <c r="D1420" s="4">
        <v>0</v>
      </c>
      <c r="E1420" s="4">
        <v>0</v>
      </c>
      <c r="F1420" s="4">
        <v>69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69</v>
      </c>
      <c r="AF1420" s="22"/>
    </row>
    <row r="1421" spans="1:32" ht="15">
      <c r="A1421" s="8" t="s">
        <v>64</v>
      </c>
      <c r="B1421" s="4">
        <v>97361444</v>
      </c>
      <c r="C1421" s="4" t="s">
        <v>48</v>
      </c>
      <c r="D1421" s="4">
        <v>0</v>
      </c>
      <c r="E1421" s="4">
        <v>0</v>
      </c>
      <c r="F1421" s="4">
        <v>5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5</v>
      </c>
      <c r="AF1421" s="22"/>
    </row>
    <row r="1422" spans="1:32" ht="15">
      <c r="A1422" s="8" t="s">
        <v>64</v>
      </c>
      <c r="B1422" s="4">
        <v>97361444</v>
      </c>
      <c r="C1422" s="4" t="s">
        <v>48</v>
      </c>
      <c r="D1422" s="4">
        <v>0</v>
      </c>
      <c r="E1422" s="4">
        <v>0</v>
      </c>
      <c r="F1422" s="4">
        <v>51</v>
      </c>
      <c r="G1422" s="4">
        <v>0</v>
      </c>
      <c r="H1422" s="4">
        <v>0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  <c r="Z1422" s="4">
        <v>0</v>
      </c>
      <c r="AA1422" s="4">
        <v>0</v>
      </c>
      <c r="AB1422" s="4">
        <v>51</v>
      </c>
      <c r="AF1422" s="22"/>
    </row>
    <row r="1423" spans="1:32" ht="15">
      <c r="A1423" s="8" t="s">
        <v>64</v>
      </c>
      <c r="B1423" s="4">
        <v>97361444</v>
      </c>
      <c r="C1423" s="4" t="s">
        <v>48</v>
      </c>
      <c r="D1423" s="4">
        <v>0</v>
      </c>
      <c r="E1423" s="4">
        <v>0</v>
      </c>
      <c r="F1423" s="4">
        <v>4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4</v>
      </c>
      <c r="AF1423" s="22"/>
    </row>
    <row r="1424" spans="1:32" ht="15">
      <c r="A1424" s="8" t="s">
        <v>64</v>
      </c>
      <c r="B1424" s="4">
        <v>97361544</v>
      </c>
      <c r="C1424" s="4" t="s">
        <v>48</v>
      </c>
      <c r="D1424" s="4">
        <v>0</v>
      </c>
      <c r="E1424" s="4">
        <v>0</v>
      </c>
      <c r="F1424" s="4">
        <v>0</v>
      </c>
      <c r="G1424" s="4">
        <v>67</v>
      </c>
      <c r="H1424" s="4">
        <v>0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67</v>
      </c>
      <c r="AF1424" s="22"/>
    </row>
    <row r="1425" spans="1:32" ht="15">
      <c r="A1425" s="8" t="s">
        <v>64</v>
      </c>
      <c r="B1425" s="4">
        <v>97361544</v>
      </c>
      <c r="C1425" s="4" t="s">
        <v>48</v>
      </c>
      <c r="D1425" s="4">
        <v>0</v>
      </c>
      <c r="E1425" s="4">
        <v>0</v>
      </c>
      <c r="F1425" s="4">
        <v>0</v>
      </c>
      <c r="G1425" s="4">
        <v>4</v>
      </c>
      <c r="H1425" s="4">
        <v>0</v>
      </c>
      <c r="I1425" s="4">
        <v>0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4</v>
      </c>
      <c r="AF1425" s="22"/>
    </row>
    <row r="1426" spans="1:32" ht="15">
      <c r="A1426" s="8" t="s">
        <v>64</v>
      </c>
      <c r="B1426" s="4">
        <v>97361544</v>
      </c>
      <c r="C1426" s="4" t="s">
        <v>48</v>
      </c>
      <c r="D1426" s="4">
        <v>0</v>
      </c>
      <c r="E1426" s="4">
        <v>0</v>
      </c>
      <c r="F1426" s="4">
        <v>0</v>
      </c>
      <c r="G1426" s="4">
        <v>43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4">
        <v>0</v>
      </c>
      <c r="AA1426" s="4">
        <v>0</v>
      </c>
      <c r="AB1426" s="4">
        <v>43</v>
      </c>
      <c r="AF1426" s="22"/>
    </row>
    <row r="1427" spans="1:32" ht="15">
      <c r="A1427" s="8" t="s">
        <v>64</v>
      </c>
      <c r="B1427" s="4">
        <v>97365350</v>
      </c>
      <c r="C1427" s="4" t="s">
        <v>48</v>
      </c>
      <c r="D1427" s="4">
        <v>0</v>
      </c>
      <c r="E1427" s="4">
        <v>0</v>
      </c>
      <c r="F1427" s="4">
        <v>0</v>
      </c>
      <c r="G1427" s="4">
        <v>0</v>
      </c>
      <c r="H1427" s="4">
        <v>70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70</v>
      </c>
      <c r="AF1427" s="22"/>
    </row>
    <row r="1428" spans="1:32" ht="15">
      <c r="A1428" s="8" t="s">
        <v>64</v>
      </c>
      <c r="B1428" s="4">
        <v>97365350</v>
      </c>
      <c r="C1428" s="4" t="s">
        <v>48</v>
      </c>
      <c r="D1428" s="4">
        <v>0</v>
      </c>
      <c r="E1428" s="4">
        <v>0</v>
      </c>
      <c r="F1428" s="4">
        <v>0</v>
      </c>
      <c r="G1428" s="4">
        <v>0</v>
      </c>
      <c r="H1428" s="4">
        <v>17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17</v>
      </c>
      <c r="AF1428" s="22"/>
    </row>
    <row r="1429" spans="1:32" ht="15">
      <c r="A1429" s="8" t="s">
        <v>64</v>
      </c>
      <c r="B1429" s="4">
        <v>97365475</v>
      </c>
      <c r="C1429" s="4" t="s">
        <v>48</v>
      </c>
      <c r="D1429" s="4">
        <v>0</v>
      </c>
      <c r="E1429" s="4">
        <v>0</v>
      </c>
      <c r="F1429" s="4">
        <v>0</v>
      </c>
      <c r="G1429" s="4">
        <v>0</v>
      </c>
      <c r="H1429" s="4">
        <v>0</v>
      </c>
      <c r="I1429" s="4">
        <v>50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  <c r="AB1429" s="4">
        <v>50</v>
      </c>
      <c r="AF1429" s="22"/>
    </row>
    <row r="1430" spans="1:32" ht="15">
      <c r="A1430" s="8" t="s">
        <v>64</v>
      </c>
      <c r="B1430" s="4">
        <v>97365475</v>
      </c>
      <c r="C1430" s="4" t="s">
        <v>48</v>
      </c>
      <c r="D1430" s="4">
        <v>0</v>
      </c>
      <c r="E1430" s="4">
        <v>0</v>
      </c>
      <c r="F1430" s="4">
        <v>0</v>
      </c>
      <c r="G1430" s="4">
        <v>0</v>
      </c>
      <c r="H1430" s="4">
        <v>0</v>
      </c>
      <c r="I1430" s="4">
        <v>3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3</v>
      </c>
      <c r="AF1430" s="22"/>
    </row>
    <row r="1431" spans="1:32" ht="15">
      <c r="A1431" s="8" t="s">
        <v>64</v>
      </c>
      <c r="B1431" s="4">
        <v>97365475</v>
      </c>
      <c r="C1431" s="4" t="s">
        <v>48</v>
      </c>
      <c r="D1431" s="4">
        <v>0</v>
      </c>
      <c r="E1431" s="4">
        <v>0</v>
      </c>
      <c r="F1431" s="4">
        <v>0</v>
      </c>
      <c r="G1431" s="4">
        <v>0</v>
      </c>
      <c r="H1431" s="4">
        <v>0</v>
      </c>
      <c r="I1431" s="4">
        <v>28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4">
        <v>0</v>
      </c>
      <c r="AA1431" s="4">
        <v>0</v>
      </c>
      <c r="AB1431" s="4">
        <v>28</v>
      </c>
      <c r="AF1431" s="22"/>
    </row>
    <row r="1432" spans="1:32" ht="15">
      <c r="A1432" s="8" t="s">
        <v>64</v>
      </c>
      <c r="B1432" s="4">
        <v>97365589</v>
      </c>
      <c r="C1432" s="4" t="s">
        <v>48</v>
      </c>
      <c r="D1432" s="4">
        <v>0</v>
      </c>
      <c r="E1432" s="4">
        <v>0</v>
      </c>
      <c r="F1432" s="4">
        <v>0</v>
      </c>
      <c r="G1432" s="4">
        <v>0</v>
      </c>
      <c r="H1432" s="4">
        <v>0</v>
      </c>
      <c r="I1432" s="4">
        <v>0</v>
      </c>
      <c r="J1432" s="4">
        <v>100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100</v>
      </c>
      <c r="AF1432" s="22"/>
    </row>
    <row r="1433" spans="1:32" ht="15">
      <c r="A1433" s="8" t="s">
        <v>64</v>
      </c>
      <c r="B1433" s="4">
        <v>97365665</v>
      </c>
      <c r="C1433" s="4" t="s">
        <v>48</v>
      </c>
      <c r="D1433" s="4">
        <v>0</v>
      </c>
      <c r="E1433" s="4">
        <v>0</v>
      </c>
      <c r="F1433" s="4">
        <v>0</v>
      </c>
      <c r="G1433" s="4">
        <v>0</v>
      </c>
      <c r="H1433" s="4">
        <v>0</v>
      </c>
      <c r="I1433" s="4">
        <v>0</v>
      </c>
      <c r="J1433" s="4">
        <v>40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40</v>
      </c>
      <c r="AF1433" s="22"/>
    </row>
    <row r="1434" spans="1:32" ht="15">
      <c r="A1434" s="8" t="s">
        <v>64</v>
      </c>
      <c r="B1434" s="4">
        <v>97365665</v>
      </c>
      <c r="C1434" s="4" t="s">
        <v>48</v>
      </c>
      <c r="D1434" s="4">
        <v>0</v>
      </c>
      <c r="E1434" s="4">
        <v>0</v>
      </c>
      <c r="F1434" s="4">
        <v>0</v>
      </c>
      <c r="G1434" s="4">
        <v>0</v>
      </c>
      <c r="H1434" s="4">
        <v>0</v>
      </c>
      <c r="I1434" s="4">
        <v>0</v>
      </c>
      <c r="J1434" s="4">
        <v>11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11</v>
      </c>
      <c r="AF1434" s="22"/>
    </row>
    <row r="1435" spans="1:32" ht="15">
      <c r="A1435" s="8" t="s">
        <v>64</v>
      </c>
      <c r="B1435" s="4">
        <v>97365665</v>
      </c>
      <c r="C1435" s="4" t="s">
        <v>48</v>
      </c>
      <c r="D1435" s="4">
        <v>0</v>
      </c>
      <c r="E1435" s="4">
        <v>0</v>
      </c>
      <c r="F1435" s="4">
        <v>0</v>
      </c>
      <c r="G1435" s="4">
        <v>0</v>
      </c>
      <c r="H1435" s="4">
        <v>0</v>
      </c>
      <c r="I1435" s="4">
        <v>0</v>
      </c>
      <c r="J1435" s="4">
        <v>2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2</v>
      </c>
      <c r="AF1435" s="22"/>
    </row>
    <row r="1436" spans="1:32" ht="15">
      <c r="A1436" s="8" t="s">
        <v>64</v>
      </c>
      <c r="B1436" s="4">
        <v>97365665</v>
      </c>
      <c r="C1436" s="4" t="s">
        <v>48</v>
      </c>
      <c r="D1436" s="4">
        <v>0</v>
      </c>
      <c r="E1436" s="4">
        <v>0</v>
      </c>
      <c r="F1436" s="4">
        <v>0</v>
      </c>
      <c r="G1436" s="4">
        <v>0</v>
      </c>
      <c r="H1436" s="4">
        <v>0</v>
      </c>
      <c r="I1436" s="4">
        <v>0</v>
      </c>
      <c r="J1436" s="4">
        <v>3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3</v>
      </c>
      <c r="AF1436" s="22"/>
    </row>
    <row r="1437" spans="1:32" ht="15">
      <c r="A1437" s="8" t="s">
        <v>64</v>
      </c>
      <c r="B1437" s="4">
        <v>97365882</v>
      </c>
      <c r="C1437" s="4" t="s">
        <v>48</v>
      </c>
      <c r="D1437" s="4">
        <v>0</v>
      </c>
      <c r="E1437" s="4">
        <v>0</v>
      </c>
      <c r="F1437" s="4">
        <v>0</v>
      </c>
      <c r="G1437" s="4">
        <v>0</v>
      </c>
      <c r="H1437" s="4">
        <v>0</v>
      </c>
      <c r="I1437" s="4">
        <v>0</v>
      </c>
      <c r="J1437" s="4">
        <v>0</v>
      </c>
      <c r="K1437" s="4">
        <v>40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  <c r="Z1437" s="4">
        <v>0</v>
      </c>
      <c r="AA1437" s="4">
        <v>0</v>
      </c>
      <c r="AB1437" s="4">
        <v>40</v>
      </c>
      <c r="AF1437" s="22"/>
    </row>
    <row r="1438" spans="1:32" ht="15">
      <c r="A1438" s="8" t="s">
        <v>64</v>
      </c>
      <c r="B1438" s="4">
        <v>97365882</v>
      </c>
      <c r="C1438" s="4" t="s">
        <v>48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0</v>
      </c>
      <c r="K1438" s="4">
        <v>27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27</v>
      </c>
      <c r="AF1438" s="22"/>
    </row>
    <row r="1439" spans="1:32" ht="15">
      <c r="A1439" s="8" t="s">
        <v>64</v>
      </c>
      <c r="B1439" s="4">
        <v>97365882</v>
      </c>
      <c r="C1439" s="4" t="s">
        <v>48</v>
      </c>
      <c r="D1439" s="4">
        <v>0</v>
      </c>
      <c r="E1439" s="4">
        <v>0</v>
      </c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8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  <c r="Z1439" s="4">
        <v>0</v>
      </c>
      <c r="AA1439" s="4">
        <v>0</v>
      </c>
      <c r="AB1439" s="4">
        <v>8</v>
      </c>
      <c r="AF1439" s="22"/>
    </row>
    <row r="1440" spans="1:32" ht="15">
      <c r="A1440" s="8" t="s">
        <v>64</v>
      </c>
      <c r="B1440" s="4">
        <v>97365882</v>
      </c>
      <c r="C1440" s="4" t="s">
        <v>48</v>
      </c>
      <c r="D1440" s="4">
        <v>0</v>
      </c>
      <c r="E1440" s="4">
        <v>0</v>
      </c>
      <c r="F1440" s="4">
        <v>0</v>
      </c>
      <c r="G1440" s="4">
        <v>0</v>
      </c>
      <c r="H1440" s="4">
        <v>0</v>
      </c>
      <c r="I1440" s="4">
        <v>0</v>
      </c>
      <c r="J1440" s="4">
        <v>0</v>
      </c>
      <c r="K1440" s="4">
        <v>6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  <c r="Z1440" s="4">
        <v>0</v>
      </c>
      <c r="AA1440" s="4">
        <v>0</v>
      </c>
      <c r="AB1440" s="4">
        <v>6</v>
      </c>
      <c r="AF1440" s="22"/>
    </row>
    <row r="1441" spans="1:32" ht="15">
      <c r="A1441" s="8" t="s">
        <v>64</v>
      </c>
      <c r="B1441" s="4">
        <v>97366148</v>
      </c>
      <c r="C1441" s="4" t="s">
        <v>48</v>
      </c>
      <c r="D1441" s="4">
        <v>0</v>
      </c>
      <c r="E1441" s="4">
        <v>0</v>
      </c>
      <c r="F1441" s="4">
        <v>0</v>
      </c>
      <c r="G1441" s="4">
        <v>0</v>
      </c>
      <c r="H1441" s="4">
        <v>0</v>
      </c>
      <c r="I1441" s="4">
        <v>0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4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4</v>
      </c>
      <c r="AF1441" s="22"/>
    </row>
    <row r="1442" spans="1:32" ht="15">
      <c r="A1442" s="8" t="s">
        <v>64</v>
      </c>
      <c r="B1442" s="4">
        <v>97366148</v>
      </c>
      <c r="C1442" s="4" t="s">
        <v>48</v>
      </c>
      <c r="D1442" s="4">
        <v>0</v>
      </c>
      <c r="E1442" s="4">
        <v>0</v>
      </c>
      <c r="F1442" s="4">
        <v>0</v>
      </c>
      <c r="G1442" s="4">
        <v>0</v>
      </c>
      <c r="H1442" s="4">
        <v>0</v>
      </c>
      <c r="I1442" s="4">
        <v>0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4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  <c r="Z1442" s="4">
        <v>0</v>
      </c>
      <c r="AA1442" s="4">
        <v>0</v>
      </c>
      <c r="AB1442" s="4">
        <v>4</v>
      </c>
      <c r="AF1442" s="22"/>
    </row>
    <row r="1443" spans="1:32" ht="15">
      <c r="A1443" s="8" t="s">
        <v>64</v>
      </c>
      <c r="B1443" s="4">
        <v>97366148</v>
      </c>
      <c r="C1443" s="4" t="s">
        <v>48</v>
      </c>
      <c r="D1443" s="4">
        <v>0</v>
      </c>
      <c r="E1443" s="4">
        <v>0</v>
      </c>
      <c r="F1443" s="4">
        <v>0</v>
      </c>
      <c r="G1443" s="4">
        <v>0</v>
      </c>
      <c r="H1443" s="4">
        <v>0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4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4</v>
      </c>
      <c r="AF1443" s="22"/>
    </row>
    <row r="1444" spans="1:32" ht="15">
      <c r="A1444" s="8" t="s">
        <v>64</v>
      </c>
      <c r="B1444" s="4">
        <v>97366148</v>
      </c>
      <c r="C1444" s="4" t="s">
        <v>48</v>
      </c>
      <c r="D1444" s="4">
        <v>0</v>
      </c>
      <c r="E1444" s="4">
        <v>0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4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4</v>
      </c>
      <c r="AF1444" s="22"/>
    </row>
    <row r="1445" spans="1:32" ht="15">
      <c r="A1445" s="8" t="s">
        <v>64</v>
      </c>
      <c r="B1445" s="4">
        <v>97366148</v>
      </c>
      <c r="C1445" s="4" t="s">
        <v>48</v>
      </c>
      <c r="D1445" s="4">
        <v>0</v>
      </c>
      <c r="E1445" s="4">
        <v>0</v>
      </c>
      <c r="F1445" s="4">
        <v>0</v>
      </c>
      <c r="G1445" s="4">
        <v>0</v>
      </c>
      <c r="H1445" s="4">
        <v>0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4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4">
        <v>0</v>
      </c>
      <c r="AA1445" s="4">
        <v>0</v>
      </c>
      <c r="AB1445" s="4">
        <v>4</v>
      </c>
      <c r="AF1445" s="22"/>
    </row>
    <row r="1446" spans="1:32" ht="15">
      <c r="A1446" s="8" t="s">
        <v>64</v>
      </c>
      <c r="B1446" s="4">
        <v>97366148</v>
      </c>
      <c r="C1446" s="4" t="s">
        <v>48</v>
      </c>
      <c r="D1446" s="4">
        <v>0</v>
      </c>
      <c r="E1446" s="4">
        <v>0</v>
      </c>
      <c r="F1446" s="4">
        <v>0</v>
      </c>
      <c r="G1446" s="4">
        <v>0</v>
      </c>
      <c r="H1446" s="4">
        <v>0</v>
      </c>
      <c r="I1446" s="4">
        <v>0</v>
      </c>
      <c r="J1446" s="4">
        <v>0</v>
      </c>
      <c r="K1446" s="4">
        <v>0</v>
      </c>
      <c r="L1446" s="4">
        <v>14</v>
      </c>
      <c r="M1446" s="4">
        <v>14</v>
      </c>
      <c r="N1446" s="4">
        <v>14</v>
      </c>
      <c r="O1446" s="4">
        <v>14</v>
      </c>
      <c r="P1446" s="4">
        <v>14</v>
      </c>
      <c r="Q1446" s="4">
        <v>14</v>
      </c>
      <c r="R1446" s="4">
        <v>14</v>
      </c>
      <c r="S1446" s="4">
        <v>14</v>
      </c>
      <c r="T1446" s="4">
        <v>14</v>
      </c>
      <c r="U1446" s="4">
        <v>14</v>
      </c>
      <c r="V1446" s="4">
        <v>0</v>
      </c>
      <c r="W1446" s="4">
        <v>0</v>
      </c>
      <c r="X1446" s="4">
        <v>0</v>
      </c>
      <c r="Y1446" s="4">
        <v>0</v>
      </c>
      <c r="Z1446" s="4">
        <v>0</v>
      </c>
      <c r="AA1446" s="4">
        <v>0</v>
      </c>
      <c r="AB1446" s="4">
        <v>140</v>
      </c>
      <c r="AF1446" s="22"/>
    </row>
    <row r="1447" spans="1:32" ht="15">
      <c r="A1447" s="8" t="s">
        <v>64</v>
      </c>
      <c r="B1447" s="4">
        <v>97366148</v>
      </c>
      <c r="C1447" s="4" t="s">
        <v>48</v>
      </c>
      <c r="D1447" s="4">
        <v>0</v>
      </c>
      <c r="E1447" s="4">
        <v>0</v>
      </c>
      <c r="F1447" s="4">
        <v>0</v>
      </c>
      <c r="G1447" s="4">
        <v>0</v>
      </c>
      <c r="H1447" s="4">
        <v>0</v>
      </c>
      <c r="I1447" s="4">
        <v>0</v>
      </c>
      <c r="J1447" s="4">
        <v>0</v>
      </c>
      <c r="K1447" s="4">
        <v>0</v>
      </c>
      <c r="L1447" s="4">
        <v>4</v>
      </c>
      <c r="M1447" s="4">
        <v>4</v>
      </c>
      <c r="N1447" s="4">
        <v>4</v>
      </c>
      <c r="O1447" s="4">
        <v>3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3</v>
      </c>
      <c r="V1447" s="4">
        <v>0</v>
      </c>
      <c r="W1447" s="4">
        <v>0</v>
      </c>
      <c r="X1447" s="4">
        <v>0</v>
      </c>
      <c r="Y1447" s="4">
        <v>0</v>
      </c>
      <c r="Z1447" s="4">
        <v>0</v>
      </c>
      <c r="AA1447" s="4">
        <v>0</v>
      </c>
      <c r="AB1447" s="4">
        <v>18</v>
      </c>
      <c r="AF1447" s="22"/>
    </row>
    <row r="1448" spans="1:32" ht="15">
      <c r="A1448" s="8" t="s">
        <v>64</v>
      </c>
      <c r="B1448" s="4">
        <v>97366148</v>
      </c>
      <c r="C1448" s="4" t="s">
        <v>48</v>
      </c>
      <c r="D1448" s="4">
        <v>0</v>
      </c>
      <c r="E1448" s="4">
        <v>0</v>
      </c>
      <c r="F1448" s="4">
        <v>0</v>
      </c>
      <c r="G1448" s="4">
        <v>0</v>
      </c>
      <c r="H1448" s="4">
        <v>0</v>
      </c>
      <c r="I1448" s="4">
        <v>0</v>
      </c>
      <c r="J1448" s="4">
        <v>0</v>
      </c>
      <c r="K1448" s="4">
        <v>0</v>
      </c>
      <c r="L1448" s="4">
        <v>30</v>
      </c>
      <c r="M1448" s="4">
        <v>30</v>
      </c>
      <c r="N1448" s="4">
        <v>30</v>
      </c>
      <c r="O1448" s="4">
        <v>30</v>
      </c>
      <c r="P1448" s="4">
        <v>30</v>
      </c>
      <c r="Q1448" s="4">
        <v>30</v>
      </c>
      <c r="R1448" s="4">
        <v>30</v>
      </c>
      <c r="S1448" s="4">
        <v>30</v>
      </c>
      <c r="T1448" s="4">
        <v>30</v>
      </c>
      <c r="U1448" s="4">
        <v>30</v>
      </c>
      <c r="V1448" s="4">
        <v>0</v>
      </c>
      <c r="W1448" s="4">
        <v>0</v>
      </c>
      <c r="X1448" s="4">
        <v>0</v>
      </c>
      <c r="Y1448" s="4">
        <v>0</v>
      </c>
      <c r="Z1448" s="4">
        <v>0</v>
      </c>
      <c r="AA1448" s="4">
        <v>0</v>
      </c>
      <c r="AB1448" s="4">
        <v>300</v>
      </c>
      <c r="AF1448" s="22"/>
    </row>
    <row r="1449" spans="1:32" ht="15">
      <c r="A1449" s="8" t="s">
        <v>64</v>
      </c>
      <c r="B1449" s="4">
        <v>97366148</v>
      </c>
      <c r="C1449" s="4" t="s">
        <v>48</v>
      </c>
      <c r="D1449" s="4">
        <v>0</v>
      </c>
      <c r="E1449" s="4">
        <v>0</v>
      </c>
      <c r="F1449" s="4">
        <v>0</v>
      </c>
      <c r="G1449" s="4">
        <v>0</v>
      </c>
      <c r="H1449" s="4">
        <v>0</v>
      </c>
      <c r="I1449" s="4">
        <v>0</v>
      </c>
      <c r="J1449" s="4">
        <v>0</v>
      </c>
      <c r="K1449" s="4">
        <v>0</v>
      </c>
      <c r="L1449" s="4">
        <v>7</v>
      </c>
      <c r="M1449" s="4">
        <v>7</v>
      </c>
      <c r="N1449" s="4">
        <v>7</v>
      </c>
      <c r="O1449" s="4">
        <v>7</v>
      </c>
      <c r="P1449" s="4">
        <v>7</v>
      </c>
      <c r="Q1449" s="4">
        <v>7</v>
      </c>
      <c r="R1449" s="4">
        <v>7</v>
      </c>
      <c r="S1449" s="4">
        <v>7</v>
      </c>
      <c r="T1449" s="4">
        <v>7</v>
      </c>
      <c r="U1449" s="4">
        <v>7</v>
      </c>
      <c r="V1449" s="4">
        <v>0</v>
      </c>
      <c r="W1449" s="4">
        <v>0</v>
      </c>
      <c r="X1449" s="4">
        <v>0</v>
      </c>
      <c r="Y1449" s="4">
        <v>0</v>
      </c>
      <c r="Z1449" s="4">
        <v>0</v>
      </c>
      <c r="AA1449" s="4">
        <v>0</v>
      </c>
      <c r="AB1449" s="4">
        <v>70</v>
      </c>
      <c r="AF1449" s="22"/>
    </row>
    <row r="1450" spans="1:32" ht="15">
      <c r="A1450" s="8" t="s">
        <v>64</v>
      </c>
      <c r="B1450" s="4">
        <v>97366148</v>
      </c>
      <c r="C1450" s="4" t="s">
        <v>48</v>
      </c>
      <c r="D1450" s="4">
        <v>0</v>
      </c>
      <c r="E1450" s="4">
        <v>0</v>
      </c>
      <c r="F1450" s="4">
        <v>0</v>
      </c>
      <c r="G1450" s="4">
        <v>0</v>
      </c>
      <c r="H1450" s="4">
        <v>0</v>
      </c>
      <c r="I1450" s="4">
        <v>0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1</v>
      </c>
      <c r="V1450" s="4">
        <v>0</v>
      </c>
      <c r="W1450" s="4">
        <v>0</v>
      </c>
      <c r="X1450" s="4">
        <v>0</v>
      </c>
      <c r="Y1450" s="4">
        <v>0</v>
      </c>
      <c r="Z1450" s="4">
        <v>0</v>
      </c>
      <c r="AA1450" s="4">
        <v>0</v>
      </c>
      <c r="AB1450" s="4">
        <v>1</v>
      </c>
      <c r="AF1450" s="22"/>
    </row>
    <row r="1451" spans="1:32" ht="15">
      <c r="A1451" s="8" t="s">
        <v>64</v>
      </c>
      <c r="B1451" s="4">
        <v>97366288</v>
      </c>
      <c r="C1451" s="4" t="s">
        <v>48</v>
      </c>
      <c r="D1451" s="4">
        <v>0</v>
      </c>
      <c r="E1451" s="4">
        <v>0</v>
      </c>
      <c r="F1451" s="4">
        <v>0</v>
      </c>
      <c r="G1451" s="4">
        <v>0</v>
      </c>
      <c r="H1451" s="4">
        <v>0</v>
      </c>
      <c r="I1451" s="4">
        <v>0</v>
      </c>
      <c r="J1451" s="4">
        <v>0</v>
      </c>
      <c r="K1451" s="4">
        <v>0</v>
      </c>
      <c r="L1451" s="4">
        <v>14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  <c r="Z1451" s="4">
        <v>0</v>
      </c>
      <c r="AA1451" s="4">
        <v>0</v>
      </c>
      <c r="AB1451" s="4">
        <v>14</v>
      </c>
      <c r="AF1451" s="22"/>
    </row>
    <row r="1452" spans="1:32" ht="15">
      <c r="A1452" s="8" t="s">
        <v>64</v>
      </c>
      <c r="B1452" s="4">
        <v>97366288</v>
      </c>
      <c r="C1452" s="4" t="s">
        <v>48</v>
      </c>
      <c r="D1452" s="4">
        <v>0</v>
      </c>
      <c r="E1452" s="4">
        <v>0</v>
      </c>
      <c r="F1452" s="4">
        <v>0</v>
      </c>
      <c r="G1452" s="4">
        <v>0</v>
      </c>
      <c r="H1452" s="4">
        <v>0</v>
      </c>
      <c r="I1452" s="4">
        <v>0</v>
      </c>
      <c r="J1452" s="4">
        <v>0</v>
      </c>
      <c r="K1452" s="4">
        <v>0</v>
      </c>
      <c r="L1452" s="4">
        <v>49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  <c r="Z1452" s="4">
        <v>0</v>
      </c>
      <c r="AA1452" s="4">
        <v>0</v>
      </c>
      <c r="AB1452" s="4">
        <v>49</v>
      </c>
      <c r="AF1452" s="22"/>
    </row>
    <row r="1453" spans="1:32" ht="15">
      <c r="A1453" s="8" t="s">
        <v>64</v>
      </c>
      <c r="B1453" s="4">
        <v>97366288</v>
      </c>
      <c r="C1453" s="4" t="s">
        <v>48</v>
      </c>
      <c r="D1453" s="4">
        <v>0</v>
      </c>
      <c r="E1453" s="4">
        <v>0</v>
      </c>
      <c r="F1453" s="4">
        <v>0</v>
      </c>
      <c r="G1453" s="4">
        <v>0</v>
      </c>
      <c r="H1453" s="4">
        <v>0</v>
      </c>
      <c r="I1453" s="4">
        <v>0</v>
      </c>
      <c r="J1453" s="4">
        <v>0</v>
      </c>
      <c r="K1453" s="4">
        <v>0</v>
      </c>
      <c r="L1453" s="4">
        <v>8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  <c r="Z1453" s="4">
        <v>0</v>
      </c>
      <c r="AA1453" s="4">
        <v>0</v>
      </c>
      <c r="AB1453" s="4">
        <v>8</v>
      </c>
      <c r="AF1453" s="22"/>
    </row>
    <row r="1454" spans="1:32" ht="15">
      <c r="A1454" s="8" t="s">
        <v>64</v>
      </c>
      <c r="B1454" s="4">
        <v>97366576</v>
      </c>
      <c r="C1454" s="4" t="s">
        <v>48</v>
      </c>
      <c r="D1454" s="4">
        <v>0</v>
      </c>
      <c r="E1454" s="4">
        <v>0</v>
      </c>
      <c r="F1454" s="4">
        <v>0</v>
      </c>
      <c r="G1454" s="4">
        <v>0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28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0</v>
      </c>
      <c r="AB1454" s="4">
        <v>28</v>
      </c>
      <c r="AF1454" s="22"/>
    </row>
    <row r="1455" spans="1:32" ht="15">
      <c r="A1455" s="8" t="s">
        <v>64</v>
      </c>
      <c r="B1455" s="4">
        <v>97366576</v>
      </c>
      <c r="C1455" s="4" t="s">
        <v>48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53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  <c r="AB1455" s="4">
        <v>53</v>
      </c>
      <c r="AF1455" s="22"/>
    </row>
    <row r="1456" spans="1:32" ht="15">
      <c r="A1456" s="8" t="s">
        <v>64</v>
      </c>
      <c r="B1456" s="4">
        <v>97366934</v>
      </c>
      <c r="C1456" s="4" t="s">
        <v>48</v>
      </c>
      <c r="D1456" s="4">
        <v>0</v>
      </c>
      <c r="E1456" s="4">
        <v>0</v>
      </c>
      <c r="F1456" s="4">
        <v>0</v>
      </c>
      <c r="G1456" s="4">
        <v>0</v>
      </c>
      <c r="H1456" s="4">
        <v>0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4">
        <v>40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40</v>
      </c>
      <c r="AF1456" s="22"/>
    </row>
    <row r="1457" spans="1:32" ht="15">
      <c r="A1457" s="8" t="s">
        <v>64</v>
      </c>
      <c r="B1457" s="4">
        <v>97366934</v>
      </c>
      <c r="C1457" s="4" t="s">
        <v>48</v>
      </c>
      <c r="D1457" s="4">
        <v>0</v>
      </c>
      <c r="E1457" s="4">
        <v>0</v>
      </c>
      <c r="F1457" s="4">
        <v>0</v>
      </c>
      <c r="G1457" s="4">
        <v>0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32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32</v>
      </c>
      <c r="AF1457" s="22"/>
    </row>
    <row r="1458" spans="1:32" ht="15">
      <c r="A1458" s="8" t="s">
        <v>64</v>
      </c>
      <c r="B1458" s="4">
        <v>97367498</v>
      </c>
      <c r="C1458" s="4" t="s">
        <v>48</v>
      </c>
      <c r="D1458" s="4">
        <v>0</v>
      </c>
      <c r="E1458" s="4">
        <v>0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36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  <c r="Z1458" s="4">
        <v>0</v>
      </c>
      <c r="AA1458" s="4">
        <v>0</v>
      </c>
      <c r="AB1458" s="4">
        <v>36</v>
      </c>
      <c r="AF1458" s="22"/>
    </row>
    <row r="1459" spans="1:32" ht="15">
      <c r="A1459" s="8" t="s">
        <v>64</v>
      </c>
      <c r="B1459" s="4">
        <v>97368261</v>
      </c>
      <c r="C1459" s="4" t="s">
        <v>48</v>
      </c>
      <c r="D1459" s="4">
        <v>0</v>
      </c>
      <c r="E1459" s="4">
        <v>0</v>
      </c>
      <c r="F1459" s="4">
        <v>0</v>
      </c>
      <c r="G1459" s="4">
        <v>0</v>
      </c>
      <c r="H1459" s="4"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12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12</v>
      </c>
      <c r="AF1459" s="22"/>
    </row>
    <row r="1460" spans="1:32" ht="15">
      <c r="A1460" s="8" t="s">
        <v>64</v>
      </c>
      <c r="B1460" s="4">
        <v>97368261</v>
      </c>
      <c r="C1460" s="4" t="s">
        <v>48</v>
      </c>
      <c r="D1460" s="4">
        <v>0</v>
      </c>
      <c r="E1460" s="4">
        <v>0</v>
      </c>
      <c r="F1460" s="4">
        <v>0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25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25</v>
      </c>
      <c r="AF1460" s="22"/>
    </row>
    <row r="1461" spans="1:32" ht="15">
      <c r="A1461" s="8" t="s">
        <v>64</v>
      </c>
      <c r="B1461" s="4">
        <v>97368261</v>
      </c>
      <c r="C1461" s="4" t="s">
        <v>48</v>
      </c>
      <c r="D1461" s="4">
        <v>0</v>
      </c>
      <c r="E1461" s="4">
        <v>0</v>
      </c>
      <c r="F1461" s="4">
        <v>0</v>
      </c>
      <c r="G1461" s="4">
        <v>0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19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19</v>
      </c>
      <c r="AF1461" s="22"/>
    </row>
    <row r="1462" spans="1:32" ht="15">
      <c r="A1462" s="8" t="s">
        <v>64</v>
      </c>
      <c r="B1462" s="4">
        <v>97368761</v>
      </c>
      <c r="C1462" s="4" t="s">
        <v>48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52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52</v>
      </c>
      <c r="AF1462" s="22"/>
    </row>
    <row r="1463" spans="1:32" ht="15">
      <c r="A1463" s="8" t="s">
        <v>64</v>
      </c>
      <c r="B1463" s="4">
        <v>97369091</v>
      </c>
      <c r="C1463" s="4" t="s">
        <v>48</v>
      </c>
      <c r="D1463" s="4">
        <v>0</v>
      </c>
      <c r="E1463" s="4">
        <v>0</v>
      </c>
      <c r="F1463" s="4">
        <v>0</v>
      </c>
      <c r="G1463" s="4">
        <v>0</v>
      </c>
      <c r="H1463" s="4">
        <v>0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44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0</v>
      </c>
      <c r="AB1463" s="4">
        <v>44</v>
      </c>
      <c r="AF1463" s="22"/>
    </row>
    <row r="1464" spans="1:32" ht="15">
      <c r="A1464" s="8" t="s">
        <v>64</v>
      </c>
      <c r="B1464" s="4">
        <v>97369428</v>
      </c>
      <c r="C1464" s="4" t="s">
        <v>48</v>
      </c>
      <c r="D1464" s="4">
        <v>0</v>
      </c>
      <c r="E1464" s="4">
        <v>0</v>
      </c>
      <c r="F1464" s="4">
        <v>0</v>
      </c>
      <c r="G1464" s="4">
        <v>0</v>
      </c>
      <c r="H1464" s="4">
        <v>0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63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63</v>
      </c>
      <c r="AF1464" s="22"/>
    </row>
    <row r="1465" spans="1:32" ht="15">
      <c r="A1465" s="8" t="s">
        <v>64</v>
      </c>
      <c r="B1465" s="4">
        <v>97369428</v>
      </c>
      <c r="C1465" s="4" t="s">
        <v>48</v>
      </c>
      <c r="D1465" s="4">
        <v>0</v>
      </c>
      <c r="E1465" s="4">
        <v>0</v>
      </c>
      <c r="F1465" s="4">
        <v>0</v>
      </c>
      <c r="G1465" s="4">
        <v>0</v>
      </c>
      <c r="H1465" s="4">
        <v>0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74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  <c r="Z1465" s="4">
        <v>0</v>
      </c>
      <c r="AA1465" s="4">
        <v>0</v>
      </c>
      <c r="AB1465" s="4">
        <v>74</v>
      </c>
      <c r="AF1465" s="22"/>
    </row>
    <row r="1466" spans="1:32" ht="15">
      <c r="A1466" s="8" t="s">
        <v>64</v>
      </c>
      <c r="B1466" s="4">
        <v>97369534</v>
      </c>
      <c r="C1466" s="4" t="s">
        <v>48</v>
      </c>
      <c r="D1466" s="4">
        <v>0</v>
      </c>
      <c r="E1466" s="4">
        <v>0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40</v>
      </c>
      <c r="W1466" s="4">
        <v>40</v>
      </c>
      <c r="X1466" s="4">
        <v>0</v>
      </c>
      <c r="Y1466" s="4">
        <v>0</v>
      </c>
      <c r="Z1466" s="4">
        <v>0</v>
      </c>
      <c r="AA1466" s="4">
        <v>0</v>
      </c>
      <c r="AB1466" s="4">
        <v>80</v>
      </c>
      <c r="AF1466" s="22"/>
    </row>
    <row r="1467" spans="1:32" ht="15">
      <c r="A1467" s="8" t="s">
        <v>64</v>
      </c>
      <c r="B1467" s="4">
        <v>97369595</v>
      </c>
      <c r="C1467" s="4" t="s">
        <v>48</v>
      </c>
      <c r="D1467" s="4">
        <v>0</v>
      </c>
      <c r="E1467" s="4">
        <v>0</v>
      </c>
      <c r="F1467" s="4">
        <v>0</v>
      </c>
      <c r="G1467" s="4">
        <v>0</v>
      </c>
      <c r="H1467" s="4">
        <v>0</v>
      </c>
      <c r="I1467" s="4">
        <v>0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133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  <c r="Z1467" s="4">
        <v>0</v>
      </c>
      <c r="AA1467" s="4">
        <v>0</v>
      </c>
      <c r="AB1467" s="4">
        <v>133</v>
      </c>
      <c r="AF1467" s="22"/>
    </row>
    <row r="1468" spans="1:32" ht="15">
      <c r="A1468" s="8" t="s">
        <v>64</v>
      </c>
      <c r="B1468" s="4">
        <v>97369746</v>
      </c>
      <c r="C1468" s="4" t="s">
        <v>48</v>
      </c>
      <c r="D1468" s="4">
        <v>0</v>
      </c>
      <c r="E1468" s="4">
        <v>0</v>
      </c>
      <c r="F1468" s="4">
        <v>0</v>
      </c>
      <c r="G1468" s="4">
        <v>0</v>
      </c>
      <c r="H1468" s="4">
        <v>0</v>
      </c>
      <c r="I1468" s="4">
        <v>0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81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81</v>
      </c>
      <c r="AF1468" s="22"/>
    </row>
    <row r="1469" spans="1:32" ht="15">
      <c r="A1469" s="8" t="s">
        <v>64</v>
      </c>
      <c r="B1469" s="4">
        <v>97369746</v>
      </c>
      <c r="C1469" s="4" t="s">
        <v>48</v>
      </c>
      <c r="D1469" s="4">
        <v>0</v>
      </c>
      <c r="E1469" s="4">
        <v>0</v>
      </c>
      <c r="F1469" s="4">
        <v>0</v>
      </c>
      <c r="G1469" s="4">
        <v>0</v>
      </c>
      <c r="H1469" s="4">
        <v>0</v>
      </c>
      <c r="I1469" s="4">
        <v>0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0</v>
      </c>
      <c r="U1469" s="4">
        <v>2</v>
      </c>
      <c r="V1469" s="4">
        <v>0</v>
      </c>
      <c r="W1469" s="4">
        <v>0</v>
      </c>
      <c r="X1469" s="4">
        <v>0</v>
      </c>
      <c r="Y1469" s="4">
        <v>0</v>
      </c>
      <c r="Z1469" s="4">
        <v>0</v>
      </c>
      <c r="AA1469" s="4">
        <v>0</v>
      </c>
      <c r="AB1469" s="4">
        <v>2</v>
      </c>
      <c r="AF1469" s="22"/>
    </row>
    <row r="1470" spans="1:32" ht="15">
      <c r="A1470" s="8" t="s">
        <v>64</v>
      </c>
      <c r="B1470" s="4">
        <v>97369746</v>
      </c>
      <c r="C1470" s="4" t="s">
        <v>48</v>
      </c>
      <c r="D1470" s="4">
        <v>0</v>
      </c>
      <c r="E1470" s="4">
        <v>0</v>
      </c>
      <c r="F1470" s="4">
        <v>0</v>
      </c>
      <c r="G1470" s="4">
        <v>0</v>
      </c>
      <c r="H1470" s="4">
        <v>0</v>
      </c>
      <c r="I1470" s="4">
        <v>0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0</v>
      </c>
      <c r="U1470" s="4">
        <v>6</v>
      </c>
      <c r="V1470" s="4">
        <v>0</v>
      </c>
      <c r="W1470" s="4">
        <v>0</v>
      </c>
      <c r="X1470" s="4">
        <v>0</v>
      </c>
      <c r="Y1470" s="4">
        <v>0</v>
      </c>
      <c r="Z1470" s="4">
        <v>0</v>
      </c>
      <c r="AA1470" s="4">
        <v>0</v>
      </c>
      <c r="AB1470" s="4">
        <v>6</v>
      </c>
      <c r="AF1470" s="22"/>
    </row>
    <row r="1471" spans="1:32" ht="15">
      <c r="A1471" s="8" t="s">
        <v>64</v>
      </c>
      <c r="B1471" s="4">
        <v>97369746</v>
      </c>
      <c r="C1471" s="4" t="s">
        <v>48</v>
      </c>
      <c r="D1471" s="4">
        <v>0</v>
      </c>
      <c r="E1471" s="4">
        <v>0</v>
      </c>
      <c r="F1471" s="4">
        <v>0</v>
      </c>
      <c r="G1471" s="4">
        <v>0</v>
      </c>
      <c r="H1471" s="4">
        <v>0</v>
      </c>
      <c r="I1471" s="4">
        <v>0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45</v>
      </c>
      <c r="V1471" s="4">
        <v>0</v>
      </c>
      <c r="W1471" s="4">
        <v>0</v>
      </c>
      <c r="X1471" s="4">
        <v>0</v>
      </c>
      <c r="Y1471" s="4">
        <v>0</v>
      </c>
      <c r="Z1471" s="4">
        <v>0</v>
      </c>
      <c r="AA1471" s="4">
        <v>0</v>
      </c>
      <c r="AB1471" s="4">
        <v>45</v>
      </c>
      <c r="AF1471" s="22"/>
    </row>
    <row r="1472" spans="1:32" ht="15">
      <c r="A1472" s="8" t="s">
        <v>64</v>
      </c>
      <c r="B1472" s="4">
        <v>97369746</v>
      </c>
      <c r="C1472" s="4" t="s">
        <v>48</v>
      </c>
      <c r="D1472" s="4">
        <v>0</v>
      </c>
      <c r="E1472" s="4">
        <v>0</v>
      </c>
      <c r="F1472" s="4">
        <v>0</v>
      </c>
      <c r="G1472" s="4">
        <v>0</v>
      </c>
      <c r="H1472" s="4">
        <v>0</v>
      </c>
      <c r="I1472" s="4">
        <v>0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1</v>
      </c>
      <c r="V1472" s="4">
        <v>0</v>
      </c>
      <c r="W1472" s="4">
        <v>0</v>
      </c>
      <c r="X1472" s="4">
        <v>0</v>
      </c>
      <c r="Y1472" s="4">
        <v>0</v>
      </c>
      <c r="Z1472" s="4">
        <v>0</v>
      </c>
      <c r="AA1472" s="4">
        <v>0</v>
      </c>
      <c r="AB1472" s="4">
        <v>1</v>
      </c>
      <c r="AF1472" s="22"/>
    </row>
    <row r="1473" spans="1:32" ht="15">
      <c r="A1473" s="8" t="s">
        <v>64</v>
      </c>
      <c r="B1473" s="4">
        <v>97370013</v>
      </c>
      <c r="C1473" s="4" t="s">
        <v>48</v>
      </c>
      <c r="D1473" s="4">
        <v>0</v>
      </c>
      <c r="E1473" s="4">
        <v>0</v>
      </c>
      <c r="F1473" s="4">
        <v>0</v>
      </c>
      <c r="G1473" s="4">
        <v>0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4</v>
      </c>
      <c r="W1473" s="4">
        <v>4</v>
      </c>
      <c r="X1473" s="4">
        <v>4</v>
      </c>
      <c r="Y1473" s="4">
        <v>4</v>
      </c>
      <c r="Z1473" s="4">
        <v>0</v>
      </c>
      <c r="AA1473" s="4">
        <v>0</v>
      </c>
      <c r="AB1473" s="4">
        <v>16</v>
      </c>
      <c r="AF1473" s="22"/>
    </row>
    <row r="1474" spans="1:32" ht="15">
      <c r="A1474" s="8" t="s">
        <v>64</v>
      </c>
      <c r="B1474" s="4">
        <v>97370013</v>
      </c>
      <c r="C1474" s="4" t="s">
        <v>48</v>
      </c>
      <c r="D1474" s="4">
        <v>0</v>
      </c>
      <c r="E1474" s="4">
        <v>0</v>
      </c>
      <c r="F1474" s="4">
        <v>0</v>
      </c>
      <c r="G1474" s="4">
        <v>0</v>
      </c>
      <c r="H1474" s="4">
        <v>0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30</v>
      </c>
      <c r="W1474" s="4">
        <v>30</v>
      </c>
      <c r="X1474" s="4">
        <v>30</v>
      </c>
      <c r="Y1474" s="4">
        <v>30</v>
      </c>
      <c r="Z1474" s="4">
        <v>30</v>
      </c>
      <c r="AA1474" s="4">
        <v>30</v>
      </c>
      <c r="AB1474" s="4">
        <v>180</v>
      </c>
      <c r="AF1474" s="22"/>
    </row>
    <row r="1475" spans="1:32" ht="15">
      <c r="A1475" s="8" t="s">
        <v>64</v>
      </c>
      <c r="B1475" s="4">
        <v>97370013</v>
      </c>
      <c r="C1475" s="4" t="s">
        <v>48</v>
      </c>
      <c r="D1475" s="4">
        <v>0</v>
      </c>
      <c r="E1475" s="4">
        <v>0</v>
      </c>
      <c r="F1475" s="4">
        <v>0</v>
      </c>
      <c r="G1475" s="4">
        <v>0</v>
      </c>
      <c r="H1475" s="4">
        <v>0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14</v>
      </c>
      <c r="W1475" s="4">
        <v>14</v>
      </c>
      <c r="X1475" s="4">
        <v>14</v>
      </c>
      <c r="Y1475" s="4">
        <v>14</v>
      </c>
      <c r="Z1475" s="4">
        <v>14</v>
      </c>
      <c r="AA1475" s="4">
        <v>14</v>
      </c>
      <c r="AB1475" s="4">
        <v>84</v>
      </c>
      <c r="AF1475" s="22"/>
    </row>
    <row r="1476" spans="1:32" ht="15">
      <c r="A1476" s="8" t="s">
        <v>64</v>
      </c>
      <c r="B1476" s="4">
        <v>97370013</v>
      </c>
      <c r="C1476" s="4" t="s">
        <v>48</v>
      </c>
      <c r="D1476" s="4">
        <v>0</v>
      </c>
      <c r="E1476" s="4">
        <v>0</v>
      </c>
      <c r="F1476" s="4">
        <v>0</v>
      </c>
      <c r="G1476" s="4">
        <v>0</v>
      </c>
      <c r="H1476" s="4">
        <v>0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7</v>
      </c>
      <c r="W1476" s="4">
        <v>7</v>
      </c>
      <c r="X1476" s="4">
        <v>7</v>
      </c>
      <c r="Y1476" s="4">
        <v>7</v>
      </c>
      <c r="Z1476" s="4">
        <v>0</v>
      </c>
      <c r="AA1476" s="4">
        <v>0</v>
      </c>
      <c r="AB1476" s="4">
        <v>28</v>
      </c>
      <c r="AF1476" s="22"/>
    </row>
    <row r="1477" spans="1:32" ht="15">
      <c r="A1477" s="8" t="s">
        <v>64</v>
      </c>
      <c r="B1477" s="4">
        <v>97370035</v>
      </c>
      <c r="C1477" s="4" t="s">
        <v>48</v>
      </c>
      <c r="D1477" s="4">
        <v>0</v>
      </c>
      <c r="E1477" s="4">
        <v>0</v>
      </c>
      <c r="F1477" s="4">
        <v>0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84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84</v>
      </c>
      <c r="AF1477" s="22"/>
    </row>
    <row r="1478" spans="1:32" ht="15">
      <c r="A1478" s="8" t="s">
        <v>64</v>
      </c>
      <c r="B1478" s="4">
        <v>97370035</v>
      </c>
      <c r="C1478" s="4" t="s">
        <v>48</v>
      </c>
      <c r="D1478" s="4">
        <v>0</v>
      </c>
      <c r="E1478" s="4">
        <v>0</v>
      </c>
      <c r="F1478" s="4">
        <v>0</v>
      </c>
      <c r="G1478" s="4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4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4</v>
      </c>
      <c r="AF1478" s="22"/>
    </row>
    <row r="1479" spans="1:32" ht="15">
      <c r="A1479" s="8" t="s">
        <v>64</v>
      </c>
      <c r="B1479" s="4">
        <v>97370035</v>
      </c>
      <c r="C1479" s="4" t="s">
        <v>48</v>
      </c>
      <c r="D1479" s="4">
        <v>0</v>
      </c>
      <c r="E1479" s="4">
        <v>0</v>
      </c>
      <c r="F1479" s="4">
        <v>0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34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34</v>
      </c>
      <c r="AF1479" s="22"/>
    </row>
    <row r="1480" spans="1:32" ht="15">
      <c r="A1480" s="8" t="s">
        <v>64</v>
      </c>
      <c r="B1480" s="4">
        <v>97370035</v>
      </c>
      <c r="C1480" s="4" t="s">
        <v>48</v>
      </c>
      <c r="D1480" s="4">
        <v>0</v>
      </c>
      <c r="E1480" s="4">
        <v>0</v>
      </c>
      <c r="F1480" s="4">
        <v>0</v>
      </c>
      <c r="G1480" s="4">
        <v>0</v>
      </c>
      <c r="H1480" s="4">
        <v>0</v>
      </c>
      <c r="I1480" s="4">
        <v>0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9</v>
      </c>
      <c r="W1480" s="4">
        <v>0</v>
      </c>
      <c r="X1480" s="4">
        <v>0</v>
      </c>
      <c r="Y1480" s="4">
        <v>0</v>
      </c>
      <c r="Z1480" s="4">
        <v>0</v>
      </c>
      <c r="AA1480" s="4">
        <v>0</v>
      </c>
      <c r="AB1480" s="4">
        <v>9</v>
      </c>
      <c r="AF1480" s="22"/>
    </row>
    <row r="1481" spans="1:32" ht="15">
      <c r="A1481" s="8" t="s">
        <v>64</v>
      </c>
      <c r="B1481" s="4">
        <v>97370035</v>
      </c>
      <c r="C1481" s="4" t="s">
        <v>48</v>
      </c>
      <c r="D1481" s="4">
        <v>0</v>
      </c>
      <c r="E1481" s="4">
        <v>0</v>
      </c>
      <c r="F1481" s="4">
        <v>0</v>
      </c>
      <c r="G1481" s="4">
        <v>0</v>
      </c>
      <c r="H1481" s="4">
        <v>0</v>
      </c>
      <c r="I1481" s="4">
        <v>0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1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1</v>
      </c>
      <c r="AF1481" s="22"/>
    </row>
    <row r="1482" spans="1:32" ht="15">
      <c r="A1482" s="8" t="s">
        <v>64</v>
      </c>
      <c r="B1482" s="4">
        <v>97370184</v>
      </c>
      <c r="C1482" s="4" t="s">
        <v>48</v>
      </c>
      <c r="D1482" s="4">
        <v>0</v>
      </c>
      <c r="E1482" s="4">
        <v>0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82</v>
      </c>
      <c r="X1482" s="4">
        <v>0</v>
      </c>
      <c r="Y1482" s="4">
        <v>0</v>
      </c>
      <c r="Z1482" s="4">
        <v>0</v>
      </c>
      <c r="AA1482" s="4">
        <v>0</v>
      </c>
      <c r="AB1482" s="4">
        <v>82</v>
      </c>
      <c r="AF1482" s="22"/>
    </row>
    <row r="1483" spans="1:32" ht="15">
      <c r="A1483" s="8" t="s">
        <v>64</v>
      </c>
      <c r="B1483" s="4">
        <v>97370184</v>
      </c>
      <c r="C1483" s="4" t="s">
        <v>48</v>
      </c>
      <c r="D1483" s="4">
        <v>0</v>
      </c>
      <c r="E1483" s="4">
        <v>0</v>
      </c>
      <c r="F1483" s="4">
        <v>0</v>
      </c>
      <c r="G1483" s="4">
        <v>0</v>
      </c>
      <c r="H1483" s="4">
        <v>0</v>
      </c>
      <c r="I1483" s="4">
        <v>0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3</v>
      </c>
      <c r="X1483" s="4">
        <v>0</v>
      </c>
      <c r="Y1483" s="4">
        <v>0</v>
      </c>
      <c r="Z1483" s="4">
        <v>0</v>
      </c>
      <c r="AA1483" s="4">
        <v>0</v>
      </c>
      <c r="AB1483" s="4">
        <v>3</v>
      </c>
      <c r="AF1483" s="22"/>
    </row>
    <row r="1484" spans="1:32" ht="15">
      <c r="A1484" s="8" t="s">
        <v>64</v>
      </c>
      <c r="B1484" s="4">
        <v>97370184</v>
      </c>
      <c r="C1484" s="4" t="s">
        <v>48</v>
      </c>
      <c r="D1484" s="4">
        <v>0</v>
      </c>
      <c r="E1484" s="4">
        <v>0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5</v>
      </c>
      <c r="X1484" s="4">
        <v>0</v>
      </c>
      <c r="Y1484" s="4">
        <v>0</v>
      </c>
      <c r="Z1484" s="4">
        <v>0</v>
      </c>
      <c r="AA1484" s="4">
        <v>0</v>
      </c>
      <c r="AB1484" s="4">
        <v>5</v>
      </c>
      <c r="AF1484" s="22"/>
    </row>
    <row r="1485" spans="1:32" ht="15">
      <c r="A1485" s="8" t="s">
        <v>64</v>
      </c>
      <c r="B1485" s="4">
        <v>97370184</v>
      </c>
      <c r="C1485" s="4" t="s">
        <v>48</v>
      </c>
      <c r="D1485" s="4">
        <v>0</v>
      </c>
      <c r="E1485" s="4">
        <v>0</v>
      </c>
      <c r="F1485" s="4">
        <v>0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29</v>
      </c>
      <c r="X1485" s="4">
        <v>0</v>
      </c>
      <c r="Y1485" s="4">
        <v>0</v>
      </c>
      <c r="Z1485" s="4">
        <v>0</v>
      </c>
      <c r="AA1485" s="4">
        <v>0</v>
      </c>
      <c r="AB1485" s="4">
        <v>29</v>
      </c>
      <c r="AF1485" s="22"/>
    </row>
    <row r="1486" spans="1:32" ht="15">
      <c r="A1486" s="8" t="s">
        <v>64</v>
      </c>
      <c r="B1486" s="4">
        <v>97370184</v>
      </c>
      <c r="C1486" s="4" t="s">
        <v>48</v>
      </c>
      <c r="D1486" s="4">
        <v>0</v>
      </c>
      <c r="E1486" s="4">
        <v>0</v>
      </c>
      <c r="F1486" s="4">
        <v>0</v>
      </c>
      <c r="G1486" s="4">
        <v>0</v>
      </c>
      <c r="H1486" s="4">
        <v>0</v>
      </c>
      <c r="I1486" s="4">
        <v>0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5</v>
      </c>
      <c r="X1486" s="4">
        <v>0</v>
      </c>
      <c r="Y1486" s="4">
        <v>0</v>
      </c>
      <c r="Z1486" s="4">
        <v>0</v>
      </c>
      <c r="AA1486" s="4">
        <v>0</v>
      </c>
      <c r="AB1486" s="4">
        <v>5</v>
      </c>
      <c r="AF1486" s="22"/>
    </row>
    <row r="1487" spans="1:32" ht="15">
      <c r="A1487" s="8" t="s">
        <v>64</v>
      </c>
      <c r="B1487" s="4">
        <v>97370202</v>
      </c>
      <c r="C1487" s="4" t="s">
        <v>48</v>
      </c>
      <c r="D1487" s="4">
        <v>0</v>
      </c>
      <c r="E1487" s="4">
        <v>0</v>
      </c>
      <c r="F1487" s="4">
        <v>0</v>
      </c>
      <c r="G1487" s="4">
        <v>0</v>
      </c>
      <c r="H1487" s="4">
        <v>0</v>
      </c>
      <c r="I1487" s="4">
        <v>0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0</v>
      </c>
      <c r="V1487" s="4">
        <v>0</v>
      </c>
      <c r="W1487" s="4">
        <v>67</v>
      </c>
      <c r="X1487" s="4">
        <v>0</v>
      </c>
      <c r="Y1487" s="4">
        <v>0</v>
      </c>
      <c r="Z1487" s="4">
        <v>0</v>
      </c>
      <c r="AA1487" s="4">
        <v>0</v>
      </c>
      <c r="AB1487" s="4">
        <v>67</v>
      </c>
      <c r="AF1487" s="22"/>
    </row>
    <row r="1488" spans="1:32" ht="15">
      <c r="A1488" s="8" t="s">
        <v>64</v>
      </c>
      <c r="B1488" s="4">
        <v>97370364</v>
      </c>
      <c r="C1488" s="4" t="s">
        <v>48</v>
      </c>
      <c r="D1488" s="4">
        <v>0</v>
      </c>
      <c r="E1488" s="4">
        <v>0</v>
      </c>
      <c r="F1488" s="4">
        <v>0</v>
      </c>
      <c r="G1488" s="4">
        <v>0</v>
      </c>
      <c r="H1488" s="4">
        <v>0</v>
      </c>
      <c r="I1488" s="4">
        <v>0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18</v>
      </c>
      <c r="Y1488" s="4">
        <v>0</v>
      </c>
      <c r="Z1488" s="4">
        <v>0</v>
      </c>
      <c r="AA1488" s="4">
        <v>0</v>
      </c>
      <c r="AB1488" s="4">
        <v>18</v>
      </c>
      <c r="AF1488" s="22"/>
    </row>
    <row r="1489" spans="1:32" ht="15">
      <c r="A1489" s="8" t="s">
        <v>64</v>
      </c>
      <c r="B1489" s="4">
        <v>97370364</v>
      </c>
      <c r="C1489" s="4" t="s">
        <v>48</v>
      </c>
      <c r="D1489" s="4">
        <v>0</v>
      </c>
      <c r="E1489" s="4">
        <v>0</v>
      </c>
      <c r="F1489" s="4">
        <v>0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26</v>
      </c>
      <c r="Y1489" s="4">
        <v>0</v>
      </c>
      <c r="Z1489" s="4">
        <v>0</v>
      </c>
      <c r="AA1489" s="4">
        <v>0</v>
      </c>
      <c r="AB1489" s="4">
        <v>26</v>
      </c>
      <c r="AF1489" s="22"/>
    </row>
    <row r="1490" spans="1:32" ht="15">
      <c r="A1490" s="8" t="s">
        <v>64</v>
      </c>
      <c r="B1490" s="4">
        <v>97370364</v>
      </c>
      <c r="C1490" s="4" t="s">
        <v>48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7</v>
      </c>
      <c r="Y1490" s="4">
        <v>0</v>
      </c>
      <c r="Z1490" s="4">
        <v>0</v>
      </c>
      <c r="AA1490" s="4">
        <v>0</v>
      </c>
      <c r="AB1490" s="4">
        <v>7</v>
      </c>
      <c r="AF1490" s="22"/>
    </row>
    <row r="1491" spans="1:32" ht="15">
      <c r="A1491" s="8" t="s">
        <v>64</v>
      </c>
      <c r="B1491" s="4">
        <v>97370364</v>
      </c>
      <c r="C1491" s="4" t="s">
        <v>48</v>
      </c>
      <c r="D1491" s="4">
        <v>0</v>
      </c>
      <c r="E1491" s="4">
        <v>0</v>
      </c>
      <c r="F1491" s="4">
        <v>0</v>
      </c>
      <c r="G1491" s="4">
        <v>0</v>
      </c>
      <c r="H1491" s="4">
        <v>0</v>
      </c>
      <c r="I1491" s="4">
        <v>0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5</v>
      </c>
      <c r="Y1491" s="4">
        <v>0</v>
      </c>
      <c r="Z1491" s="4">
        <v>0</v>
      </c>
      <c r="AA1491" s="4">
        <v>0</v>
      </c>
      <c r="AB1491" s="4">
        <v>5</v>
      </c>
      <c r="AF1491" s="22"/>
    </row>
    <row r="1492" spans="1:32" ht="15">
      <c r="A1492" s="8" t="s">
        <v>64</v>
      </c>
      <c r="B1492" s="4">
        <v>97370364</v>
      </c>
      <c r="C1492" s="4" t="s">
        <v>48</v>
      </c>
      <c r="D1492" s="4">
        <v>0</v>
      </c>
      <c r="E1492" s="4">
        <v>0</v>
      </c>
      <c r="F1492" s="4">
        <v>0</v>
      </c>
      <c r="G1492" s="4">
        <v>0</v>
      </c>
      <c r="H1492" s="4">
        <v>0</v>
      </c>
      <c r="I1492" s="4">
        <v>0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6</v>
      </c>
      <c r="Y1492" s="4">
        <v>0</v>
      </c>
      <c r="Z1492" s="4">
        <v>0</v>
      </c>
      <c r="AA1492" s="4">
        <v>0</v>
      </c>
      <c r="AB1492" s="4">
        <v>6</v>
      </c>
      <c r="AF1492" s="22"/>
    </row>
    <row r="1493" spans="1:32" ht="15">
      <c r="A1493" s="8" t="s">
        <v>64</v>
      </c>
      <c r="B1493" s="4">
        <v>97370366</v>
      </c>
      <c r="C1493" s="4" t="s">
        <v>48</v>
      </c>
      <c r="D1493" s="4">
        <v>0</v>
      </c>
      <c r="E1493" s="4">
        <v>0</v>
      </c>
      <c r="F1493" s="4">
        <v>0</v>
      </c>
      <c r="G1493" s="4">
        <v>0</v>
      </c>
      <c r="H1493" s="4">
        <v>0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58</v>
      </c>
      <c r="Y1493" s="4">
        <v>0</v>
      </c>
      <c r="Z1493" s="4">
        <v>0</v>
      </c>
      <c r="AA1493" s="4">
        <v>0</v>
      </c>
      <c r="AB1493" s="4">
        <v>58</v>
      </c>
      <c r="AF1493" s="22"/>
    </row>
    <row r="1494" spans="1:32" ht="15">
      <c r="A1494" s="8" t="s">
        <v>64</v>
      </c>
      <c r="B1494" s="4">
        <v>97370366</v>
      </c>
      <c r="C1494" s="4" t="s">
        <v>48</v>
      </c>
      <c r="D1494" s="4">
        <v>0</v>
      </c>
      <c r="E1494" s="4">
        <v>0</v>
      </c>
      <c r="F1494" s="4">
        <v>0</v>
      </c>
      <c r="G1494" s="4">
        <v>0</v>
      </c>
      <c r="H1494" s="4">
        <v>0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24</v>
      </c>
      <c r="Y1494" s="4">
        <v>0</v>
      </c>
      <c r="Z1494" s="4">
        <v>0</v>
      </c>
      <c r="AA1494" s="4">
        <v>0</v>
      </c>
      <c r="AB1494" s="4">
        <v>24</v>
      </c>
      <c r="AF1494" s="22"/>
    </row>
    <row r="1495" spans="1:32" ht="15">
      <c r="A1495" s="8" t="s">
        <v>64</v>
      </c>
      <c r="B1495" s="4">
        <v>97370566</v>
      </c>
      <c r="C1495" s="4" t="s">
        <v>48</v>
      </c>
      <c r="D1495" s="4">
        <v>0</v>
      </c>
      <c r="E1495" s="4">
        <v>0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75</v>
      </c>
      <c r="Z1495" s="4">
        <v>0</v>
      </c>
      <c r="AA1495" s="4">
        <v>0</v>
      </c>
      <c r="AB1495" s="4">
        <v>75</v>
      </c>
      <c r="AF1495" s="22"/>
    </row>
    <row r="1496" spans="1:32" ht="15">
      <c r="A1496" s="8" t="s">
        <v>64</v>
      </c>
      <c r="B1496" s="4">
        <v>97370566</v>
      </c>
      <c r="C1496" s="4" t="s">
        <v>48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14</v>
      </c>
      <c r="Z1496" s="4">
        <v>0</v>
      </c>
      <c r="AA1496" s="4">
        <v>0</v>
      </c>
      <c r="AB1496" s="4">
        <v>14</v>
      </c>
      <c r="AF1496" s="22"/>
    </row>
    <row r="1497" spans="1:32" ht="15">
      <c r="A1497" s="8" t="s">
        <v>64</v>
      </c>
      <c r="B1497" s="4">
        <v>97370722</v>
      </c>
      <c r="C1497" s="4" t="s">
        <v>48</v>
      </c>
      <c r="D1497" s="4">
        <v>0</v>
      </c>
      <c r="E1497" s="4">
        <v>0</v>
      </c>
      <c r="F1497" s="4">
        <v>0</v>
      </c>
      <c r="G1497" s="4">
        <v>0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  <c r="Z1497" s="4">
        <v>27</v>
      </c>
      <c r="AA1497" s="4">
        <v>0</v>
      </c>
      <c r="AB1497" s="4">
        <v>27</v>
      </c>
      <c r="AF1497" s="22"/>
    </row>
    <row r="1498" spans="1:32" ht="15">
      <c r="A1498" s="8" t="s">
        <v>64</v>
      </c>
      <c r="B1498" s="4">
        <v>97370722</v>
      </c>
      <c r="C1498" s="4" t="s">
        <v>48</v>
      </c>
      <c r="D1498" s="4">
        <v>0</v>
      </c>
      <c r="E1498" s="4">
        <v>0</v>
      </c>
      <c r="F1498" s="4">
        <v>0</v>
      </c>
      <c r="G1498" s="4">
        <v>0</v>
      </c>
      <c r="H1498" s="4">
        <v>0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  <c r="Z1498" s="4">
        <v>33</v>
      </c>
      <c r="AA1498" s="4">
        <v>0</v>
      </c>
      <c r="AB1498" s="4">
        <v>33</v>
      </c>
      <c r="AF1498" s="22"/>
    </row>
    <row r="1499" spans="1:32" ht="15">
      <c r="A1499" s="8" t="s">
        <v>64</v>
      </c>
      <c r="B1499" s="4">
        <v>97370722</v>
      </c>
      <c r="C1499" s="4" t="s">
        <v>48</v>
      </c>
      <c r="D1499" s="4">
        <v>0</v>
      </c>
      <c r="E1499" s="4">
        <v>0</v>
      </c>
      <c r="F1499" s="4">
        <v>0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  <c r="Z1499" s="4">
        <v>3</v>
      </c>
      <c r="AA1499" s="4">
        <v>0</v>
      </c>
      <c r="AB1499" s="4">
        <v>3</v>
      </c>
      <c r="AF1499" s="22"/>
    </row>
    <row r="1500" spans="1:32" ht="15">
      <c r="A1500" s="8" t="s">
        <v>64</v>
      </c>
      <c r="B1500" s="4">
        <v>97370722</v>
      </c>
      <c r="C1500" s="4" t="s">
        <v>48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12</v>
      </c>
      <c r="AA1500" s="4">
        <v>0</v>
      </c>
      <c r="AB1500" s="4">
        <v>12</v>
      </c>
      <c r="AF1500" s="22"/>
    </row>
    <row r="1501" spans="1:32" ht="15">
      <c r="A1501" s="8" t="s">
        <v>64</v>
      </c>
      <c r="B1501" s="4">
        <v>97370735</v>
      </c>
      <c r="C1501" s="4" t="s">
        <v>48</v>
      </c>
      <c r="D1501" s="4">
        <v>0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25</v>
      </c>
      <c r="AA1501" s="4">
        <v>0</v>
      </c>
      <c r="AB1501" s="4">
        <v>25</v>
      </c>
      <c r="AF1501" s="22"/>
    </row>
    <row r="1502" spans="1:32" ht="15">
      <c r="A1502" s="8" t="s">
        <v>64</v>
      </c>
      <c r="B1502" s="4">
        <v>97370840</v>
      </c>
      <c r="C1502" s="4" t="s">
        <v>48</v>
      </c>
      <c r="D1502" s="4">
        <v>0</v>
      </c>
      <c r="E1502" s="4">
        <v>0</v>
      </c>
      <c r="F1502" s="4">
        <v>0</v>
      </c>
      <c r="G1502" s="4">
        <v>0</v>
      </c>
      <c r="H1502" s="4">
        <v>0</v>
      </c>
      <c r="I1502" s="4">
        <v>0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12</v>
      </c>
      <c r="AB1502" s="4">
        <v>12</v>
      </c>
      <c r="AF1502" s="22"/>
    </row>
    <row r="1503" spans="1:32" ht="15">
      <c r="A1503" s="8" t="s">
        <v>64</v>
      </c>
      <c r="B1503" s="4">
        <v>97370881</v>
      </c>
      <c r="C1503" s="4" t="s">
        <v>48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  <c r="Z1503" s="4">
        <v>0</v>
      </c>
      <c r="AA1503" s="4">
        <v>8</v>
      </c>
      <c r="AB1503" s="4">
        <v>8</v>
      </c>
      <c r="AF1503" s="22"/>
    </row>
    <row r="1504" spans="1:32" ht="15">
      <c r="A1504" s="8" t="s">
        <v>64</v>
      </c>
      <c r="B1504" s="4">
        <v>97370889</v>
      </c>
      <c r="C1504" s="4" t="s">
        <v>48</v>
      </c>
      <c r="D1504" s="4">
        <v>0</v>
      </c>
      <c r="E1504" s="4">
        <v>0</v>
      </c>
      <c r="F1504" s="4">
        <v>0</v>
      </c>
      <c r="G1504" s="4">
        <v>0</v>
      </c>
      <c r="H1504" s="4">
        <v>0</v>
      </c>
      <c r="I1504" s="4">
        <v>0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0</v>
      </c>
      <c r="Y1504" s="4">
        <v>0</v>
      </c>
      <c r="Z1504" s="4">
        <v>0</v>
      </c>
      <c r="AA1504" s="4">
        <v>69</v>
      </c>
      <c r="AB1504" s="4">
        <v>69</v>
      </c>
      <c r="AF1504" s="22"/>
    </row>
    <row r="1505" spans="1:32" ht="15">
      <c r="A1505" s="8" t="s">
        <v>64</v>
      </c>
      <c r="B1505" s="4">
        <v>97370889</v>
      </c>
      <c r="C1505" s="4" t="s">
        <v>48</v>
      </c>
      <c r="D1505" s="4">
        <v>0</v>
      </c>
      <c r="E1505" s="4">
        <v>0</v>
      </c>
      <c r="F1505" s="4">
        <v>0</v>
      </c>
      <c r="G1505" s="4">
        <v>0</v>
      </c>
      <c r="H1505" s="4">
        <v>0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  <c r="Z1505" s="4">
        <v>0</v>
      </c>
      <c r="AA1505" s="4">
        <v>6</v>
      </c>
      <c r="AB1505" s="4">
        <v>6</v>
      </c>
      <c r="AF1505" s="22"/>
    </row>
    <row r="1506" spans="1:32" ht="15">
      <c r="A1506" s="8" t="s">
        <v>64</v>
      </c>
      <c r="B1506" s="4">
        <v>97370894</v>
      </c>
      <c r="C1506" s="4" t="s">
        <v>48</v>
      </c>
      <c r="D1506" s="4">
        <v>0</v>
      </c>
      <c r="E1506" s="4">
        <v>0</v>
      </c>
      <c r="F1506" s="4">
        <v>0</v>
      </c>
      <c r="G1506" s="4">
        <v>0</v>
      </c>
      <c r="H1506" s="4">
        <v>0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6</v>
      </c>
      <c r="AB1506" s="4">
        <v>6</v>
      </c>
      <c r="AF1506" s="22"/>
    </row>
    <row r="1507" spans="1:32" ht="15">
      <c r="A1507" s="8" t="s">
        <v>64</v>
      </c>
      <c r="B1507" s="4">
        <v>97370894</v>
      </c>
      <c r="C1507" s="4" t="s">
        <v>48</v>
      </c>
      <c r="D1507" s="4">
        <v>0</v>
      </c>
      <c r="E1507" s="4">
        <v>0</v>
      </c>
      <c r="F1507" s="4">
        <v>0</v>
      </c>
      <c r="G1507" s="4">
        <v>0</v>
      </c>
      <c r="H1507" s="4">
        <v>0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40</v>
      </c>
      <c r="AB1507" s="4">
        <v>40</v>
      </c>
      <c r="AF1507" s="22"/>
    </row>
    <row r="1508" spans="1:32" ht="15">
      <c r="A1508" s="19"/>
      <c r="B1508" s="20"/>
      <c r="C1508" s="20" t="s">
        <v>40</v>
      </c>
      <c r="D1508" s="21">
        <v>653</v>
      </c>
      <c r="E1508" s="21">
        <v>644</v>
      </c>
      <c r="F1508" s="21">
        <v>636</v>
      </c>
      <c r="G1508" s="21">
        <v>616</v>
      </c>
      <c r="H1508" s="21">
        <v>692</v>
      </c>
      <c r="I1508" s="21">
        <v>807</v>
      </c>
      <c r="J1508" s="21">
        <v>664</v>
      </c>
      <c r="K1508" s="21">
        <v>704</v>
      </c>
      <c r="L1508" s="21">
        <v>675</v>
      </c>
      <c r="M1508" s="21">
        <v>591</v>
      </c>
      <c r="N1508" s="21">
        <v>472</v>
      </c>
      <c r="O1508" s="21">
        <v>440</v>
      </c>
      <c r="P1508" s="21">
        <v>479</v>
      </c>
      <c r="Q1508" s="21">
        <v>508</v>
      </c>
      <c r="R1508" s="21">
        <v>497</v>
      </c>
      <c r="S1508" s="21">
        <v>614</v>
      </c>
      <c r="T1508" s="21">
        <v>816</v>
      </c>
      <c r="U1508" s="21">
        <v>686</v>
      </c>
      <c r="V1508" s="21">
        <v>724</v>
      </c>
      <c r="W1508" s="21">
        <v>748</v>
      </c>
      <c r="X1508" s="21">
        <v>695</v>
      </c>
      <c r="Y1508" s="21">
        <v>664</v>
      </c>
      <c r="Z1508" s="21">
        <v>721</v>
      </c>
      <c r="AA1508" s="21">
        <v>711</v>
      </c>
      <c r="AB1508" s="21">
        <v>15457</v>
      </c>
      <c r="AF1508" s="22"/>
    </row>
    <row r="1509" spans="1:32" ht="12" customHeight="1">
      <c r="A1509" s="28"/>
      <c r="B1509" s="29"/>
      <c r="C1509" s="29"/>
      <c r="D1509" s="29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30"/>
    </row>
    <row r="1510" spans="1:32" ht="15">
      <c r="A1510" s="25" t="s">
        <v>8</v>
      </c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  <c r="R1510" s="26"/>
      <c r="S1510" s="26"/>
      <c r="T1510" s="26"/>
      <c r="U1510" s="26"/>
      <c r="V1510" s="26"/>
      <c r="W1510" s="26"/>
      <c r="X1510" s="26"/>
      <c r="Y1510" s="26"/>
      <c r="Z1510" s="26"/>
      <c r="AA1510" s="26"/>
      <c r="AB1510" s="26"/>
      <c r="AC1510" s="26"/>
      <c r="AD1510" s="26"/>
      <c r="AE1510" s="26"/>
      <c r="AF1510" s="27"/>
    </row>
    <row r="1511" spans="1:32" ht="15">
      <c r="A1511" s="2"/>
      <c r="AF1511" s="22"/>
    </row>
    <row r="1512" spans="1:32" ht="15">
      <c r="A1512" s="6" t="s">
        <v>65</v>
      </c>
      <c r="AF1512" s="22"/>
    </row>
    <row r="1513" spans="1:32" ht="15">
      <c r="A1513" s="2"/>
      <c r="B1513" s="2"/>
      <c r="AF1513" s="22"/>
    </row>
    <row r="1514" spans="1:32" ht="15">
      <c r="A1514" s="6" t="s">
        <v>10</v>
      </c>
      <c r="B1514" s="7">
        <v>41</v>
      </c>
      <c r="AF1514" s="22"/>
    </row>
    <row r="1515" spans="1:32" ht="15">
      <c r="A1515" s="6" t="s">
        <v>11</v>
      </c>
      <c r="B1515" s="7">
        <v>41</v>
      </c>
      <c r="AF1515" s="22"/>
    </row>
    <row r="1516" spans="1:32" ht="15">
      <c r="A1516" s="6" t="s">
        <v>12</v>
      </c>
      <c r="B1516" s="7">
        <v>160</v>
      </c>
      <c r="AF1516" s="22"/>
    </row>
    <row r="1517" spans="1:32" ht="12" customHeight="1">
      <c r="A1517" s="28"/>
      <c r="B1517" s="29"/>
      <c r="C1517" s="29"/>
      <c r="D1517" s="29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30"/>
    </row>
    <row r="1518" spans="1:32" ht="15">
      <c r="A1518" s="25" t="s">
        <v>13</v>
      </c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  <c r="R1518" s="26"/>
      <c r="S1518" s="26"/>
      <c r="T1518" s="26"/>
      <c r="U1518" s="26"/>
      <c r="V1518" s="26"/>
      <c r="W1518" s="26"/>
      <c r="X1518" s="26"/>
      <c r="Y1518" s="26"/>
      <c r="Z1518" s="26"/>
      <c r="AA1518" s="26"/>
      <c r="AB1518" s="26"/>
      <c r="AC1518" s="26"/>
      <c r="AD1518" s="26"/>
      <c r="AE1518" s="26"/>
      <c r="AF1518" s="27"/>
    </row>
    <row r="1519" spans="1:32" ht="15">
      <c r="A1519" s="2"/>
      <c r="B1519" s="2"/>
      <c r="C1519" s="2"/>
      <c r="D1519" s="2" t="s">
        <v>14</v>
      </c>
      <c r="E1519" s="2" t="s">
        <v>15</v>
      </c>
      <c r="F1519" s="2" t="s">
        <v>16</v>
      </c>
      <c r="G1519" s="2" t="s">
        <v>17</v>
      </c>
      <c r="H1519" s="2" t="s">
        <v>18</v>
      </c>
      <c r="I1519" s="2" t="s">
        <v>19</v>
      </c>
      <c r="J1519" s="2" t="s">
        <v>20</v>
      </c>
      <c r="K1519" s="2" t="s">
        <v>21</v>
      </c>
      <c r="L1519" s="2" t="s">
        <v>22</v>
      </c>
      <c r="M1519" s="2" t="s">
        <v>23</v>
      </c>
      <c r="N1519" s="2" t="s">
        <v>24</v>
      </c>
      <c r="O1519" s="2" t="s">
        <v>25</v>
      </c>
      <c r="P1519" s="2" t="s">
        <v>26</v>
      </c>
      <c r="Q1519" s="2" t="s">
        <v>27</v>
      </c>
      <c r="R1519" s="2" t="s">
        <v>28</v>
      </c>
      <c r="S1519" s="2" t="s">
        <v>29</v>
      </c>
      <c r="T1519" s="2" t="s">
        <v>30</v>
      </c>
      <c r="U1519" s="2" t="s">
        <v>31</v>
      </c>
      <c r="V1519" s="2" t="s">
        <v>32</v>
      </c>
      <c r="W1519" s="2" t="s">
        <v>33</v>
      </c>
      <c r="X1519" s="2" t="s">
        <v>34</v>
      </c>
      <c r="Y1519" s="2" t="s">
        <v>35</v>
      </c>
      <c r="Z1519" s="2" t="s">
        <v>36</v>
      </c>
      <c r="AA1519" s="2" t="s">
        <v>37</v>
      </c>
      <c r="AB1519" s="2" t="s">
        <v>38</v>
      </c>
      <c r="AF1519" s="22"/>
    </row>
    <row r="1520" spans="1:32" ht="15">
      <c r="A1520" s="3" t="s">
        <v>39</v>
      </c>
      <c r="B1520" s="8"/>
      <c r="C1520" s="9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F1520" s="22"/>
    </row>
    <row r="1521" spans="1:32" ht="15">
      <c r="A1521" s="3" t="s">
        <v>40</v>
      </c>
      <c r="B1521" s="10" t="s">
        <v>41</v>
      </c>
      <c r="C1521" s="9"/>
      <c r="D1521" s="11">
        <v>0</v>
      </c>
      <c r="E1521" s="11">
        <v>0</v>
      </c>
      <c r="F1521" s="11">
        <v>0</v>
      </c>
      <c r="G1521" s="11">
        <v>0</v>
      </c>
      <c r="H1521" s="11">
        <v>0</v>
      </c>
      <c r="I1521" s="11">
        <v>0</v>
      </c>
      <c r="J1521" s="11">
        <v>0</v>
      </c>
      <c r="K1521" s="11">
        <v>0</v>
      </c>
      <c r="L1521" s="11">
        <v>0</v>
      </c>
      <c r="M1521" s="11">
        <v>0</v>
      </c>
      <c r="N1521" s="11">
        <v>0</v>
      </c>
      <c r="O1521" s="11">
        <v>0</v>
      </c>
      <c r="P1521" s="11">
        <v>0</v>
      </c>
      <c r="Q1521" s="11">
        <v>0</v>
      </c>
      <c r="R1521" s="11">
        <v>0</v>
      </c>
      <c r="S1521" s="11">
        <v>0</v>
      </c>
      <c r="T1521" s="11">
        <v>0</v>
      </c>
      <c r="U1521" s="11">
        <v>0</v>
      </c>
      <c r="V1521" s="11">
        <v>0</v>
      </c>
      <c r="W1521" s="11">
        <v>0</v>
      </c>
      <c r="X1521" s="11">
        <v>0</v>
      </c>
      <c r="Y1521" s="11">
        <v>0</v>
      </c>
      <c r="Z1521" s="11">
        <v>0</v>
      </c>
      <c r="AA1521" s="11">
        <v>0</v>
      </c>
      <c r="AB1521" s="4">
        <v>0</v>
      </c>
      <c r="AF1521" s="22"/>
    </row>
    <row r="1522" spans="1:32" ht="15">
      <c r="A1522" s="3" t="s">
        <v>40</v>
      </c>
      <c r="B1522" s="12" t="s">
        <v>42</v>
      </c>
      <c r="C1522" s="9"/>
      <c r="D1522" s="13">
        <v>0</v>
      </c>
      <c r="E1522" s="13">
        <v>0</v>
      </c>
      <c r="F1522" s="13">
        <v>0</v>
      </c>
      <c r="G1522" s="13">
        <v>0</v>
      </c>
      <c r="H1522" s="13">
        <v>0</v>
      </c>
      <c r="I1522" s="13">
        <v>0</v>
      </c>
      <c r="J1522" s="13">
        <v>0</v>
      </c>
      <c r="K1522" s="13">
        <v>0</v>
      </c>
      <c r="L1522" s="13">
        <v>0</v>
      </c>
      <c r="M1522" s="13">
        <v>0</v>
      </c>
      <c r="N1522" s="13">
        <v>0</v>
      </c>
      <c r="O1522" s="13">
        <v>0</v>
      </c>
      <c r="P1522" s="13">
        <v>0</v>
      </c>
      <c r="Q1522" s="13">
        <v>0</v>
      </c>
      <c r="R1522" s="13">
        <v>0</v>
      </c>
      <c r="S1522" s="13">
        <v>0</v>
      </c>
      <c r="T1522" s="13">
        <v>0</v>
      </c>
      <c r="U1522" s="13">
        <v>0</v>
      </c>
      <c r="V1522" s="13">
        <v>0</v>
      </c>
      <c r="W1522" s="13">
        <v>0</v>
      </c>
      <c r="X1522" s="13">
        <v>0</v>
      </c>
      <c r="Y1522" s="13">
        <v>0</v>
      </c>
      <c r="Z1522" s="13">
        <v>0</v>
      </c>
      <c r="AA1522" s="13">
        <v>0</v>
      </c>
      <c r="AB1522" s="4">
        <v>0</v>
      </c>
      <c r="AF1522" s="22"/>
    </row>
    <row r="1523" spans="1:32" ht="15">
      <c r="A1523" s="3" t="s">
        <v>40</v>
      </c>
      <c r="B1523" s="3" t="s">
        <v>43</v>
      </c>
      <c r="C1523" s="9"/>
      <c r="D1523" s="14">
        <v>0</v>
      </c>
      <c r="E1523" s="14">
        <v>0</v>
      </c>
      <c r="F1523" s="14">
        <v>0</v>
      </c>
      <c r="G1523" s="14">
        <v>0</v>
      </c>
      <c r="H1523" s="14">
        <v>0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0</v>
      </c>
      <c r="P1523" s="14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0</v>
      </c>
      <c r="V1523" s="14">
        <v>0</v>
      </c>
      <c r="W1523" s="14">
        <v>0</v>
      </c>
      <c r="X1523" s="14">
        <v>0</v>
      </c>
      <c r="Y1523" s="14">
        <v>0</v>
      </c>
      <c r="Z1523" s="14">
        <v>0</v>
      </c>
      <c r="AA1523" s="14">
        <v>0</v>
      </c>
      <c r="AB1523" s="14">
        <v>0</v>
      </c>
      <c r="AF1523" s="22"/>
    </row>
    <row r="1524" spans="1:32" ht="15">
      <c r="A1524" s="3" t="s">
        <v>40</v>
      </c>
      <c r="B1524" s="8" t="s">
        <v>7</v>
      </c>
      <c r="C1524" s="9"/>
      <c r="D1524" s="4" t="s">
        <v>44</v>
      </c>
      <c r="E1524" s="4" t="s">
        <v>44</v>
      </c>
      <c r="F1524" s="4" t="s">
        <v>44</v>
      </c>
      <c r="G1524" s="4" t="s">
        <v>44</v>
      </c>
      <c r="H1524" s="4" t="s">
        <v>44</v>
      </c>
      <c r="I1524" s="4" t="s">
        <v>44</v>
      </c>
      <c r="J1524" s="4" t="s">
        <v>44</v>
      </c>
      <c r="K1524" s="4" t="s">
        <v>44</v>
      </c>
      <c r="L1524" s="4" t="s">
        <v>44</v>
      </c>
      <c r="M1524" s="4" t="s">
        <v>44</v>
      </c>
      <c r="N1524" s="4" t="s">
        <v>44</v>
      </c>
      <c r="O1524" s="4" t="s">
        <v>44</v>
      </c>
      <c r="P1524" s="4" t="s">
        <v>44</v>
      </c>
      <c r="Q1524" s="4" t="s">
        <v>44</v>
      </c>
      <c r="R1524" s="4" t="s">
        <v>44</v>
      </c>
      <c r="S1524" s="4" t="s">
        <v>44</v>
      </c>
      <c r="T1524" s="4" t="s">
        <v>44</v>
      </c>
      <c r="U1524" s="4" t="s">
        <v>44</v>
      </c>
      <c r="V1524" s="4" t="s">
        <v>44</v>
      </c>
      <c r="W1524" s="4" t="s">
        <v>44</v>
      </c>
      <c r="X1524" s="4" t="s">
        <v>44</v>
      </c>
      <c r="Y1524" s="4" t="s">
        <v>44</v>
      </c>
      <c r="Z1524" s="4" t="s">
        <v>44</v>
      </c>
      <c r="AA1524" s="4" t="s">
        <v>44</v>
      </c>
      <c r="AB1524" s="4" t="s">
        <v>44</v>
      </c>
      <c r="AF1524" s="22"/>
    </row>
    <row r="1525" spans="1:32" ht="15">
      <c r="A1525" s="3" t="s">
        <v>40</v>
      </c>
      <c r="B1525" s="8" t="s">
        <v>45</v>
      </c>
      <c r="C1525" s="9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F1525" s="22"/>
    </row>
    <row r="1526" spans="1:32" ht="15">
      <c r="A1526" s="3" t="s">
        <v>40</v>
      </c>
      <c r="B1526" s="8" t="s">
        <v>46</v>
      </c>
      <c r="C1526" s="9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F1526" s="22"/>
    </row>
    <row r="1527" spans="1:32" ht="15">
      <c r="A1527" s="3" t="s">
        <v>40</v>
      </c>
      <c r="B1527" s="8" t="s">
        <v>47</v>
      </c>
      <c r="C1527" s="9"/>
      <c r="D1527" s="4">
        <v>0</v>
      </c>
      <c r="E1527" s="4">
        <v>0</v>
      </c>
      <c r="F1527" s="4">
        <v>0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0</v>
      </c>
      <c r="AF1527" s="22"/>
    </row>
    <row r="1528" spans="1:32" ht="15">
      <c r="A1528" s="3" t="s">
        <v>48</v>
      </c>
      <c r="B1528" s="8"/>
      <c r="C1528" s="9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F1528" s="22"/>
    </row>
    <row r="1529" spans="1:32" ht="15">
      <c r="A1529" s="3" t="s">
        <v>40</v>
      </c>
      <c r="B1529" s="10" t="s">
        <v>41</v>
      </c>
      <c r="C1529" s="9"/>
      <c r="D1529" s="11">
        <v>953</v>
      </c>
      <c r="E1529" s="11">
        <v>876</v>
      </c>
      <c r="F1529" s="11">
        <v>924</v>
      </c>
      <c r="G1529" s="11">
        <v>925</v>
      </c>
      <c r="H1529" s="11">
        <v>844</v>
      </c>
      <c r="I1529" s="11">
        <v>918</v>
      </c>
      <c r="J1529" s="11">
        <v>911</v>
      </c>
      <c r="K1529" s="11">
        <v>735</v>
      </c>
      <c r="L1529" s="11">
        <v>641</v>
      </c>
      <c r="M1529" s="11">
        <v>654</v>
      </c>
      <c r="N1529" s="11">
        <v>676</v>
      </c>
      <c r="O1529" s="11">
        <v>685</v>
      </c>
      <c r="P1529" s="11">
        <v>713</v>
      </c>
      <c r="Q1529" s="11">
        <v>765</v>
      </c>
      <c r="R1529" s="11">
        <v>808</v>
      </c>
      <c r="S1529" s="11">
        <v>885</v>
      </c>
      <c r="T1529" s="11">
        <v>926</v>
      </c>
      <c r="U1529" s="11">
        <v>1087</v>
      </c>
      <c r="V1529" s="11">
        <v>1127</v>
      </c>
      <c r="W1529" s="11">
        <v>1117</v>
      </c>
      <c r="X1529" s="11">
        <v>1163</v>
      </c>
      <c r="Y1529" s="11">
        <v>1034</v>
      </c>
      <c r="Z1529" s="11">
        <v>1122</v>
      </c>
      <c r="AA1529" s="11">
        <v>1075</v>
      </c>
      <c r="AB1529" s="4">
        <v>21564</v>
      </c>
      <c r="AF1529" s="22"/>
    </row>
    <row r="1530" spans="1:32" ht="15">
      <c r="A1530" s="3" t="s">
        <v>40</v>
      </c>
      <c r="B1530" s="12" t="s">
        <v>42</v>
      </c>
      <c r="C1530" s="9"/>
      <c r="D1530" s="13">
        <v>633</v>
      </c>
      <c r="E1530" s="13">
        <v>568</v>
      </c>
      <c r="F1530" s="13">
        <v>655</v>
      </c>
      <c r="G1530" s="13">
        <v>643</v>
      </c>
      <c r="H1530" s="13">
        <v>557</v>
      </c>
      <c r="I1530" s="13">
        <v>607</v>
      </c>
      <c r="J1530" s="13">
        <v>640</v>
      </c>
      <c r="K1530" s="13">
        <v>459</v>
      </c>
      <c r="L1530" s="13">
        <v>377</v>
      </c>
      <c r="M1530" s="13">
        <v>410</v>
      </c>
      <c r="N1530" s="13">
        <v>361</v>
      </c>
      <c r="O1530" s="13">
        <v>318</v>
      </c>
      <c r="P1530" s="13">
        <v>334</v>
      </c>
      <c r="Q1530" s="13">
        <v>369</v>
      </c>
      <c r="R1530" s="13">
        <v>392</v>
      </c>
      <c r="S1530" s="13">
        <v>457</v>
      </c>
      <c r="T1530" s="13">
        <v>670</v>
      </c>
      <c r="U1530" s="13">
        <v>810</v>
      </c>
      <c r="V1530" s="13">
        <v>637</v>
      </c>
      <c r="W1530" s="13">
        <v>621</v>
      </c>
      <c r="X1530" s="13">
        <v>716</v>
      </c>
      <c r="Y1530" s="13">
        <v>555</v>
      </c>
      <c r="Z1530" s="13">
        <v>786</v>
      </c>
      <c r="AA1530" s="13">
        <v>696</v>
      </c>
      <c r="AB1530" s="4">
        <v>13271</v>
      </c>
      <c r="AF1530" s="22"/>
    </row>
    <row r="1531" spans="1:32" ht="15">
      <c r="A1531" s="3" t="s">
        <v>40</v>
      </c>
      <c r="B1531" s="3" t="s">
        <v>43</v>
      </c>
      <c r="C1531" s="9"/>
      <c r="D1531" s="14">
        <v>320</v>
      </c>
      <c r="E1531" s="14">
        <v>308</v>
      </c>
      <c r="F1531" s="14">
        <v>269</v>
      </c>
      <c r="G1531" s="14">
        <v>282</v>
      </c>
      <c r="H1531" s="14">
        <v>287</v>
      </c>
      <c r="I1531" s="14">
        <v>311</v>
      </c>
      <c r="J1531" s="14">
        <v>271</v>
      </c>
      <c r="K1531" s="14">
        <v>276</v>
      </c>
      <c r="L1531" s="14">
        <v>264</v>
      </c>
      <c r="M1531" s="14">
        <v>244</v>
      </c>
      <c r="N1531" s="14">
        <v>315</v>
      </c>
      <c r="O1531" s="14">
        <v>367</v>
      </c>
      <c r="P1531" s="14">
        <v>379</v>
      </c>
      <c r="Q1531" s="14">
        <v>396</v>
      </c>
      <c r="R1531" s="14">
        <v>416</v>
      </c>
      <c r="S1531" s="14">
        <v>428</v>
      </c>
      <c r="T1531" s="14">
        <v>256</v>
      </c>
      <c r="U1531" s="14">
        <v>277</v>
      </c>
      <c r="V1531" s="14">
        <v>490</v>
      </c>
      <c r="W1531" s="14">
        <v>496</v>
      </c>
      <c r="X1531" s="14">
        <v>447</v>
      </c>
      <c r="Y1531" s="14">
        <v>479</v>
      </c>
      <c r="Z1531" s="14">
        <v>336</v>
      </c>
      <c r="AA1531" s="14">
        <v>379</v>
      </c>
      <c r="AB1531" s="14">
        <v>8293</v>
      </c>
      <c r="AF1531" s="22"/>
    </row>
    <row r="1532" spans="1:32" ht="15">
      <c r="A1532" s="3" t="s">
        <v>40</v>
      </c>
      <c r="B1532" s="8" t="s">
        <v>7</v>
      </c>
      <c r="C1532" s="9"/>
      <c r="D1532" s="5">
        <v>0.6642</v>
      </c>
      <c r="E1532" s="5">
        <v>0.6484</v>
      </c>
      <c r="F1532" s="5">
        <v>0.7089</v>
      </c>
      <c r="G1532" s="5">
        <v>0.6951</v>
      </c>
      <c r="H1532" s="5">
        <v>0.66</v>
      </c>
      <c r="I1532" s="5">
        <v>0.6612</v>
      </c>
      <c r="J1532" s="5">
        <v>0.7025</v>
      </c>
      <c r="K1532" s="5">
        <v>0.6245</v>
      </c>
      <c r="L1532" s="5">
        <v>0.5881</v>
      </c>
      <c r="M1532" s="5">
        <v>0.6269</v>
      </c>
      <c r="N1532" s="5">
        <v>0.534</v>
      </c>
      <c r="O1532" s="5">
        <v>0.4642</v>
      </c>
      <c r="P1532" s="5">
        <v>0.4684</v>
      </c>
      <c r="Q1532" s="5">
        <v>0.4824</v>
      </c>
      <c r="R1532" s="5">
        <v>0.4851</v>
      </c>
      <c r="S1532" s="5">
        <v>0.5164</v>
      </c>
      <c r="T1532" s="5">
        <v>0.7235</v>
      </c>
      <c r="U1532" s="5">
        <v>0.7452</v>
      </c>
      <c r="V1532" s="5">
        <v>0.5652</v>
      </c>
      <c r="W1532" s="5">
        <v>0.556</v>
      </c>
      <c r="X1532" s="5">
        <v>0.6156</v>
      </c>
      <c r="Y1532" s="5">
        <v>0.5368</v>
      </c>
      <c r="Z1532" s="5">
        <v>0.7005</v>
      </c>
      <c r="AA1532" s="5">
        <v>0.6474</v>
      </c>
      <c r="AB1532" s="5">
        <v>0.6154</v>
      </c>
      <c r="AF1532" s="22"/>
    </row>
    <row r="1533" spans="1:32" ht="15">
      <c r="A1533" s="3" t="s">
        <v>40</v>
      </c>
      <c r="B1533" s="8" t="s">
        <v>45</v>
      </c>
      <c r="C1533" s="9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F1533" s="22"/>
    </row>
    <row r="1534" spans="1:32" ht="15">
      <c r="A1534" s="3" t="s">
        <v>40</v>
      </c>
      <c r="B1534" s="8" t="s">
        <v>46</v>
      </c>
      <c r="C1534" s="9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F1534" s="22"/>
    </row>
    <row r="1535" spans="1:32" ht="15">
      <c r="A1535" s="3" t="s">
        <v>40</v>
      </c>
      <c r="B1535" s="8" t="s">
        <v>47</v>
      </c>
      <c r="C1535" s="9"/>
      <c r="D1535" s="4">
        <v>0</v>
      </c>
      <c r="E1535" s="4">
        <v>0</v>
      </c>
      <c r="F1535" s="4">
        <v>0</v>
      </c>
      <c r="G1535" s="4">
        <v>0</v>
      </c>
      <c r="H1535" s="4"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  <c r="Z1535" s="4">
        <v>0</v>
      </c>
      <c r="AA1535" s="4">
        <v>0</v>
      </c>
      <c r="AB1535" s="4">
        <v>0</v>
      </c>
      <c r="AF1535" s="22"/>
    </row>
    <row r="1536" spans="1:32" ht="12" customHeight="1">
      <c r="A1536" s="28"/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30"/>
    </row>
    <row r="1537" spans="1:32" ht="15">
      <c r="A1537" s="25" t="s">
        <v>49</v>
      </c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  <c r="R1537" s="26"/>
      <c r="S1537" s="26"/>
      <c r="T1537" s="26"/>
      <c r="U1537" s="26"/>
      <c r="V1537" s="26"/>
      <c r="W1537" s="26"/>
      <c r="X1537" s="26"/>
      <c r="Y1537" s="26"/>
      <c r="Z1537" s="26"/>
      <c r="AA1537" s="26"/>
      <c r="AB1537" s="26"/>
      <c r="AC1537" s="26"/>
      <c r="AD1537" s="26"/>
      <c r="AE1537" s="26"/>
      <c r="AF1537" s="27"/>
    </row>
    <row r="1538" spans="1:32" ht="15">
      <c r="A1538" s="31" t="s">
        <v>50</v>
      </c>
      <c r="B1538" s="15" t="s">
        <v>51</v>
      </c>
      <c r="C1538" s="31" t="s">
        <v>53</v>
      </c>
      <c r="D1538" s="31" t="s">
        <v>14</v>
      </c>
      <c r="E1538" s="31" t="s">
        <v>15</v>
      </c>
      <c r="F1538" s="31" t="s">
        <v>16</v>
      </c>
      <c r="G1538" s="31" t="s">
        <v>17</v>
      </c>
      <c r="H1538" s="31" t="s">
        <v>18</v>
      </c>
      <c r="I1538" s="31" t="s">
        <v>19</v>
      </c>
      <c r="J1538" s="31" t="s">
        <v>20</v>
      </c>
      <c r="K1538" s="31" t="s">
        <v>21</v>
      </c>
      <c r="L1538" s="31" t="s">
        <v>22</v>
      </c>
      <c r="M1538" s="31" t="s">
        <v>23</v>
      </c>
      <c r="N1538" s="31" t="s">
        <v>24</v>
      </c>
      <c r="O1538" s="31" t="s">
        <v>25</v>
      </c>
      <c r="P1538" s="31" t="s">
        <v>26</v>
      </c>
      <c r="Q1538" s="31" t="s">
        <v>27</v>
      </c>
      <c r="R1538" s="31" t="s">
        <v>28</v>
      </c>
      <c r="S1538" s="31" t="s">
        <v>29</v>
      </c>
      <c r="T1538" s="31" t="s">
        <v>30</v>
      </c>
      <c r="U1538" s="31" t="s">
        <v>31</v>
      </c>
      <c r="V1538" s="31" t="s">
        <v>32</v>
      </c>
      <c r="W1538" s="31" t="s">
        <v>33</v>
      </c>
      <c r="X1538" s="31" t="s">
        <v>34</v>
      </c>
      <c r="Y1538" s="31" t="s">
        <v>35</v>
      </c>
      <c r="Z1538" s="31" t="s">
        <v>36</v>
      </c>
      <c r="AA1538" s="31" t="s">
        <v>37</v>
      </c>
      <c r="AB1538" s="31" t="s">
        <v>38</v>
      </c>
      <c r="AF1538" s="22"/>
    </row>
    <row r="1539" spans="1:32" ht="15">
      <c r="A1539" s="32"/>
      <c r="B1539" s="16" t="s">
        <v>52</v>
      </c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  <c r="Z1539" s="32"/>
      <c r="AA1539" s="32"/>
      <c r="AB1539" s="32"/>
      <c r="AF1539" s="22"/>
    </row>
    <row r="1540" spans="1:32" ht="15">
      <c r="A1540" s="6" t="s">
        <v>39</v>
      </c>
      <c r="B1540" s="7"/>
      <c r="C1540" s="7"/>
      <c r="D1540" s="17"/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  <c r="O1540" s="17"/>
      <c r="P1540" s="17"/>
      <c r="Q1540" s="17"/>
      <c r="R1540" s="17"/>
      <c r="S1540" s="17"/>
      <c r="T1540" s="17"/>
      <c r="U1540" s="17"/>
      <c r="V1540" s="17"/>
      <c r="W1540" s="17"/>
      <c r="X1540" s="17"/>
      <c r="Y1540" s="17"/>
      <c r="Z1540" s="17"/>
      <c r="AA1540" s="17"/>
      <c r="AB1540" s="17"/>
      <c r="AF1540" s="22"/>
    </row>
    <row r="1541" spans="1:32" ht="15">
      <c r="A1541" s="6" t="s">
        <v>41</v>
      </c>
      <c r="B1541" s="7"/>
      <c r="C1541" s="7"/>
      <c r="D1541" s="17"/>
      <c r="E1541" s="17"/>
      <c r="F1541" s="17"/>
      <c r="G1541" s="17"/>
      <c r="H1541" s="17"/>
      <c r="I1541" s="17"/>
      <c r="J1541" s="17"/>
      <c r="K1541" s="17"/>
      <c r="L1541" s="17"/>
      <c r="M1541" s="17"/>
      <c r="N1541" s="17"/>
      <c r="O1541" s="17"/>
      <c r="P1541" s="17"/>
      <c r="Q1541" s="17"/>
      <c r="R1541" s="17"/>
      <c r="S1541" s="17"/>
      <c r="T1541" s="17"/>
      <c r="U1541" s="17"/>
      <c r="V1541" s="17"/>
      <c r="W1541" s="17"/>
      <c r="X1541" s="17"/>
      <c r="Y1541" s="17"/>
      <c r="Z1541" s="17"/>
      <c r="AA1541" s="17"/>
      <c r="AB1541" s="17"/>
      <c r="AF1541" s="22"/>
    </row>
    <row r="1542" spans="1:32" ht="15">
      <c r="A1542" s="18" t="s">
        <v>66</v>
      </c>
      <c r="B1542" s="7" t="s">
        <v>44</v>
      </c>
      <c r="C1542" s="7" t="s">
        <v>39</v>
      </c>
      <c r="D1542" s="7">
        <v>0</v>
      </c>
      <c r="E1542" s="7">
        <v>0</v>
      </c>
      <c r="F1542" s="7">
        <v>0</v>
      </c>
      <c r="G1542" s="7">
        <v>0</v>
      </c>
      <c r="H1542" s="7">
        <v>0</v>
      </c>
      <c r="I1542" s="7">
        <v>0</v>
      </c>
      <c r="J1542" s="7">
        <v>0</v>
      </c>
      <c r="K1542" s="7">
        <v>0</v>
      </c>
      <c r="L1542" s="7">
        <v>0</v>
      </c>
      <c r="M1542" s="7">
        <v>0</v>
      </c>
      <c r="N1542" s="7">
        <v>0</v>
      </c>
      <c r="O1542" s="7">
        <v>0</v>
      </c>
      <c r="P1542" s="7">
        <v>0</v>
      </c>
      <c r="Q1542" s="7">
        <v>0</v>
      </c>
      <c r="R1542" s="7">
        <v>0</v>
      </c>
      <c r="S1542" s="7">
        <v>0</v>
      </c>
      <c r="T1542" s="7">
        <v>0</v>
      </c>
      <c r="U1542" s="7">
        <v>0</v>
      </c>
      <c r="V1542" s="7">
        <v>0</v>
      </c>
      <c r="W1542" s="7">
        <v>0</v>
      </c>
      <c r="X1542" s="7">
        <v>0</v>
      </c>
      <c r="Y1542" s="7">
        <v>0</v>
      </c>
      <c r="Z1542" s="7">
        <v>0</v>
      </c>
      <c r="AA1542" s="7">
        <v>0</v>
      </c>
      <c r="AB1542" s="7">
        <v>0</v>
      </c>
      <c r="AF1542" s="22"/>
    </row>
    <row r="1543" spans="1:32" ht="15">
      <c r="A1543" s="19"/>
      <c r="B1543" s="20"/>
      <c r="C1543" s="20" t="s">
        <v>40</v>
      </c>
      <c r="D1543" s="21">
        <v>0</v>
      </c>
      <c r="E1543" s="21">
        <v>0</v>
      </c>
      <c r="F1543" s="21">
        <v>0</v>
      </c>
      <c r="G1543" s="21">
        <v>0</v>
      </c>
      <c r="H1543" s="21">
        <v>0</v>
      </c>
      <c r="I1543" s="21">
        <v>0</v>
      </c>
      <c r="J1543" s="21">
        <v>0</v>
      </c>
      <c r="K1543" s="21">
        <v>0</v>
      </c>
      <c r="L1543" s="21">
        <v>0</v>
      </c>
      <c r="M1543" s="21">
        <v>0</v>
      </c>
      <c r="N1543" s="21">
        <v>0</v>
      </c>
      <c r="O1543" s="21">
        <v>0</v>
      </c>
      <c r="P1543" s="21">
        <v>0</v>
      </c>
      <c r="Q1543" s="21">
        <v>0</v>
      </c>
      <c r="R1543" s="21">
        <v>0</v>
      </c>
      <c r="S1543" s="21">
        <v>0</v>
      </c>
      <c r="T1543" s="21">
        <v>0</v>
      </c>
      <c r="U1543" s="21">
        <v>0</v>
      </c>
      <c r="V1543" s="21">
        <v>0</v>
      </c>
      <c r="W1543" s="21">
        <v>0</v>
      </c>
      <c r="X1543" s="21">
        <v>0</v>
      </c>
      <c r="Y1543" s="21">
        <v>0</v>
      </c>
      <c r="Z1543" s="21">
        <v>0</v>
      </c>
      <c r="AA1543" s="21">
        <v>0</v>
      </c>
      <c r="AB1543" s="21">
        <v>0</v>
      </c>
      <c r="AF1543" s="22"/>
    </row>
    <row r="1544" spans="1:32" ht="15">
      <c r="A1544" s="3" t="s">
        <v>42</v>
      </c>
      <c r="B1544" s="4"/>
      <c r="C1544" s="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F1544" s="22"/>
    </row>
    <row r="1545" spans="1:32" ht="15">
      <c r="A1545" s="8" t="s">
        <v>66</v>
      </c>
      <c r="B1545" s="4" t="s">
        <v>44</v>
      </c>
      <c r="C1545" s="4" t="s">
        <v>39</v>
      </c>
      <c r="D1545" s="4">
        <v>0</v>
      </c>
      <c r="E1545" s="4">
        <v>0</v>
      </c>
      <c r="F1545" s="4">
        <v>0</v>
      </c>
      <c r="G1545" s="4">
        <v>0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  <c r="Z1545" s="4">
        <v>0</v>
      </c>
      <c r="AA1545" s="4">
        <v>0</v>
      </c>
      <c r="AB1545" s="4">
        <v>0</v>
      </c>
      <c r="AF1545" s="22"/>
    </row>
    <row r="1546" spans="1:32" ht="15">
      <c r="A1546" s="19"/>
      <c r="B1546" s="20"/>
      <c r="C1546" s="20" t="s">
        <v>40</v>
      </c>
      <c r="D1546" s="21">
        <v>0</v>
      </c>
      <c r="E1546" s="21">
        <v>0</v>
      </c>
      <c r="F1546" s="21">
        <v>0</v>
      </c>
      <c r="G1546" s="21">
        <v>0</v>
      </c>
      <c r="H1546" s="21">
        <v>0</v>
      </c>
      <c r="I1546" s="21">
        <v>0</v>
      </c>
      <c r="J1546" s="21">
        <v>0</v>
      </c>
      <c r="K1546" s="21">
        <v>0</v>
      </c>
      <c r="L1546" s="21">
        <v>0</v>
      </c>
      <c r="M1546" s="21">
        <v>0</v>
      </c>
      <c r="N1546" s="21">
        <v>0</v>
      </c>
      <c r="O1546" s="21">
        <v>0</v>
      </c>
      <c r="P1546" s="21">
        <v>0</v>
      </c>
      <c r="Q1546" s="21">
        <v>0</v>
      </c>
      <c r="R1546" s="21">
        <v>0</v>
      </c>
      <c r="S1546" s="21">
        <v>0</v>
      </c>
      <c r="T1546" s="21">
        <v>0</v>
      </c>
      <c r="U1546" s="21">
        <v>0</v>
      </c>
      <c r="V1546" s="21">
        <v>0</v>
      </c>
      <c r="W1546" s="21">
        <v>0</v>
      </c>
      <c r="X1546" s="21">
        <v>0</v>
      </c>
      <c r="Y1546" s="21">
        <v>0</v>
      </c>
      <c r="Z1546" s="21">
        <v>0</v>
      </c>
      <c r="AA1546" s="21">
        <v>0</v>
      </c>
      <c r="AB1546" s="21">
        <v>0</v>
      </c>
      <c r="AF1546" s="22"/>
    </row>
    <row r="1547" spans="1:32" ht="15">
      <c r="A1547" s="6" t="s">
        <v>48</v>
      </c>
      <c r="B1547" s="7"/>
      <c r="C1547" s="7"/>
      <c r="D1547" s="17"/>
      <c r="E1547" s="17"/>
      <c r="F1547" s="17"/>
      <c r="G1547" s="17"/>
      <c r="H1547" s="17"/>
      <c r="I1547" s="17"/>
      <c r="J1547" s="17"/>
      <c r="K1547" s="17"/>
      <c r="L1547" s="17"/>
      <c r="M1547" s="17"/>
      <c r="N1547" s="17"/>
      <c r="O1547" s="17"/>
      <c r="P1547" s="17"/>
      <c r="Q1547" s="17"/>
      <c r="R1547" s="17"/>
      <c r="S1547" s="17"/>
      <c r="T1547" s="17"/>
      <c r="U1547" s="17"/>
      <c r="V1547" s="17"/>
      <c r="W1547" s="17"/>
      <c r="X1547" s="17"/>
      <c r="Y1547" s="17"/>
      <c r="Z1547" s="17"/>
      <c r="AA1547" s="17"/>
      <c r="AB1547" s="17"/>
      <c r="AF1547" s="22"/>
    </row>
    <row r="1548" spans="1:32" ht="15">
      <c r="A1548" s="6" t="s">
        <v>41</v>
      </c>
      <c r="B1548" s="7"/>
      <c r="C1548" s="7"/>
      <c r="D1548" s="17"/>
      <c r="E1548" s="17"/>
      <c r="F1548" s="17"/>
      <c r="G1548" s="17"/>
      <c r="H1548" s="17"/>
      <c r="I1548" s="17"/>
      <c r="J1548" s="17"/>
      <c r="K1548" s="17"/>
      <c r="L1548" s="17"/>
      <c r="M1548" s="17"/>
      <c r="N1548" s="17"/>
      <c r="O1548" s="17"/>
      <c r="P1548" s="17"/>
      <c r="Q1548" s="17"/>
      <c r="R1548" s="17"/>
      <c r="S1548" s="17"/>
      <c r="T1548" s="17"/>
      <c r="U1548" s="17"/>
      <c r="V1548" s="17"/>
      <c r="W1548" s="17"/>
      <c r="X1548" s="17"/>
      <c r="Y1548" s="17"/>
      <c r="Z1548" s="17"/>
      <c r="AA1548" s="17"/>
      <c r="AB1548" s="17"/>
      <c r="AF1548" s="22"/>
    </row>
    <row r="1549" spans="1:32" ht="15">
      <c r="A1549" s="18" t="s">
        <v>66</v>
      </c>
      <c r="B1549" s="7">
        <v>97356761</v>
      </c>
      <c r="C1549" s="7" t="s">
        <v>48</v>
      </c>
      <c r="D1549" s="7">
        <v>50</v>
      </c>
      <c r="E1549" s="7">
        <v>50</v>
      </c>
      <c r="F1549" s="7">
        <v>50</v>
      </c>
      <c r="G1549" s="7">
        <v>50</v>
      </c>
      <c r="H1549" s="7">
        <v>50</v>
      </c>
      <c r="I1549" s="7">
        <v>50</v>
      </c>
      <c r="J1549" s="7">
        <v>50</v>
      </c>
      <c r="K1549" s="7">
        <v>50</v>
      </c>
      <c r="L1549" s="7">
        <v>50</v>
      </c>
      <c r="M1549" s="7">
        <v>50</v>
      </c>
      <c r="N1549" s="7">
        <v>50</v>
      </c>
      <c r="O1549" s="7">
        <v>50</v>
      </c>
      <c r="P1549" s="7">
        <v>50</v>
      </c>
      <c r="Q1549" s="7">
        <v>50</v>
      </c>
      <c r="R1549" s="7">
        <v>50</v>
      </c>
      <c r="S1549" s="7">
        <v>50</v>
      </c>
      <c r="T1549" s="7">
        <v>50</v>
      </c>
      <c r="U1549" s="7">
        <v>50</v>
      </c>
      <c r="V1549" s="7">
        <v>50</v>
      </c>
      <c r="W1549" s="7">
        <v>50</v>
      </c>
      <c r="X1549" s="7">
        <v>50</v>
      </c>
      <c r="Y1549" s="7">
        <v>50</v>
      </c>
      <c r="Z1549" s="7">
        <v>50</v>
      </c>
      <c r="AA1549" s="7">
        <v>50</v>
      </c>
      <c r="AB1549" s="7">
        <v>1200</v>
      </c>
      <c r="AF1549" s="22"/>
    </row>
    <row r="1550" spans="1:32" ht="15">
      <c r="A1550" s="18" t="s">
        <v>66</v>
      </c>
      <c r="B1550" s="7">
        <v>97357168</v>
      </c>
      <c r="C1550" s="7" t="s">
        <v>48</v>
      </c>
      <c r="D1550" s="7">
        <v>361</v>
      </c>
      <c r="E1550" s="7">
        <v>339</v>
      </c>
      <c r="F1550" s="7">
        <v>327</v>
      </c>
      <c r="G1550" s="7">
        <v>323</v>
      </c>
      <c r="H1550" s="7">
        <v>324</v>
      </c>
      <c r="I1550" s="7">
        <v>327</v>
      </c>
      <c r="J1550" s="7">
        <v>243</v>
      </c>
      <c r="K1550" s="7">
        <v>208</v>
      </c>
      <c r="L1550" s="7">
        <v>198</v>
      </c>
      <c r="M1550" s="7">
        <v>212</v>
      </c>
      <c r="N1550" s="7">
        <v>226</v>
      </c>
      <c r="O1550" s="7">
        <v>239</v>
      </c>
      <c r="P1550" s="7">
        <v>255</v>
      </c>
      <c r="Q1550" s="7">
        <v>278</v>
      </c>
      <c r="R1550" s="7">
        <v>307</v>
      </c>
      <c r="S1550" s="7">
        <v>339</v>
      </c>
      <c r="T1550" s="7">
        <v>364</v>
      </c>
      <c r="U1550" s="7">
        <v>388</v>
      </c>
      <c r="V1550" s="7">
        <v>401</v>
      </c>
      <c r="W1550" s="7">
        <v>404</v>
      </c>
      <c r="X1550" s="7">
        <v>400</v>
      </c>
      <c r="Y1550" s="7">
        <v>391</v>
      </c>
      <c r="Z1550" s="7">
        <v>432</v>
      </c>
      <c r="AA1550" s="7">
        <v>392</v>
      </c>
      <c r="AB1550" s="7">
        <v>7678</v>
      </c>
      <c r="AF1550" s="22"/>
    </row>
    <row r="1551" spans="1:32" ht="15">
      <c r="A1551" s="18" t="s">
        <v>66</v>
      </c>
      <c r="B1551" s="7">
        <v>97367236</v>
      </c>
      <c r="C1551" s="7" t="s">
        <v>48</v>
      </c>
      <c r="D1551" s="7">
        <v>205</v>
      </c>
      <c r="E1551" s="7">
        <v>189</v>
      </c>
      <c r="F1551" s="7">
        <v>179</v>
      </c>
      <c r="G1551" s="7">
        <v>173</v>
      </c>
      <c r="H1551" s="7">
        <v>171</v>
      </c>
      <c r="I1551" s="7">
        <v>176</v>
      </c>
      <c r="J1551" s="7">
        <v>153</v>
      </c>
      <c r="K1551" s="7">
        <v>118</v>
      </c>
      <c r="L1551" s="7">
        <v>110</v>
      </c>
      <c r="M1551" s="7">
        <v>128</v>
      </c>
      <c r="N1551" s="7">
        <v>142</v>
      </c>
      <c r="O1551" s="7">
        <v>151</v>
      </c>
      <c r="P1551" s="7">
        <v>163</v>
      </c>
      <c r="Q1551" s="7">
        <v>181</v>
      </c>
      <c r="R1551" s="7">
        <v>206</v>
      </c>
      <c r="S1551" s="7">
        <v>235</v>
      </c>
      <c r="T1551" s="7">
        <v>267</v>
      </c>
      <c r="U1551" s="7">
        <v>287</v>
      </c>
      <c r="V1551" s="7">
        <v>293</v>
      </c>
      <c r="W1551" s="7">
        <v>291</v>
      </c>
      <c r="X1551" s="7">
        <v>292</v>
      </c>
      <c r="Y1551" s="7">
        <v>290</v>
      </c>
      <c r="Z1551" s="7">
        <v>277</v>
      </c>
      <c r="AA1551" s="7">
        <v>252</v>
      </c>
      <c r="AB1551" s="7">
        <v>4929</v>
      </c>
      <c r="AF1551" s="22"/>
    </row>
    <row r="1552" spans="1:32" ht="15">
      <c r="A1552" s="18" t="s">
        <v>66</v>
      </c>
      <c r="B1552" s="7">
        <v>97369322</v>
      </c>
      <c r="C1552" s="7" t="s">
        <v>48</v>
      </c>
      <c r="D1552" s="7">
        <v>0</v>
      </c>
      <c r="E1552" s="7">
        <v>0</v>
      </c>
      <c r="F1552" s="7">
        <v>0</v>
      </c>
      <c r="G1552" s="7">
        <v>0</v>
      </c>
      <c r="H1552" s="7">
        <v>0</v>
      </c>
      <c r="I1552" s="7">
        <v>0</v>
      </c>
      <c r="J1552" s="7">
        <v>0</v>
      </c>
      <c r="K1552" s="7">
        <v>0</v>
      </c>
      <c r="L1552" s="7">
        <v>200</v>
      </c>
      <c r="M1552" s="7">
        <v>200</v>
      </c>
      <c r="N1552" s="7">
        <v>200</v>
      </c>
      <c r="O1552" s="7">
        <v>200</v>
      </c>
      <c r="P1552" s="7">
        <v>200</v>
      </c>
      <c r="Q1552" s="7">
        <v>200</v>
      </c>
      <c r="R1552" s="7">
        <v>0</v>
      </c>
      <c r="S1552" s="7">
        <v>0</v>
      </c>
      <c r="T1552" s="7">
        <v>0</v>
      </c>
      <c r="U1552" s="7">
        <v>0</v>
      </c>
      <c r="V1552" s="7">
        <v>0</v>
      </c>
      <c r="W1552" s="7">
        <v>0</v>
      </c>
      <c r="X1552" s="7">
        <v>0</v>
      </c>
      <c r="Y1552" s="7">
        <v>0</v>
      </c>
      <c r="Z1552" s="7">
        <v>0</v>
      </c>
      <c r="AA1552" s="7">
        <v>0</v>
      </c>
      <c r="AB1552" s="7">
        <v>1200</v>
      </c>
      <c r="AF1552" s="22"/>
    </row>
    <row r="1553" spans="1:32" ht="15">
      <c r="A1553" s="18" t="s">
        <v>66</v>
      </c>
      <c r="B1553" s="7">
        <v>97370310</v>
      </c>
      <c r="C1553" s="7" t="s">
        <v>48</v>
      </c>
      <c r="D1553" s="7">
        <v>200</v>
      </c>
      <c r="E1553" s="7">
        <v>200</v>
      </c>
      <c r="F1553" s="7">
        <v>200</v>
      </c>
      <c r="G1553" s="7">
        <v>200</v>
      </c>
      <c r="H1553" s="7">
        <v>200</v>
      </c>
      <c r="I1553" s="7">
        <v>200</v>
      </c>
      <c r="J1553" s="7">
        <v>200</v>
      </c>
      <c r="K1553" s="7">
        <v>200</v>
      </c>
      <c r="L1553" s="7">
        <v>0</v>
      </c>
      <c r="M1553" s="7">
        <v>0</v>
      </c>
      <c r="N1553" s="7">
        <v>0</v>
      </c>
      <c r="O1553" s="7">
        <v>0</v>
      </c>
      <c r="P1553" s="7">
        <v>0</v>
      </c>
      <c r="Q1553" s="7">
        <v>0</v>
      </c>
      <c r="R1553" s="7">
        <v>200</v>
      </c>
      <c r="S1553" s="7">
        <v>200</v>
      </c>
      <c r="T1553" s="7">
        <v>200</v>
      </c>
      <c r="U1553" s="7">
        <v>200</v>
      </c>
      <c r="V1553" s="7">
        <v>200</v>
      </c>
      <c r="W1553" s="7">
        <v>200</v>
      </c>
      <c r="X1553" s="7">
        <v>200</v>
      </c>
      <c r="Y1553" s="7">
        <v>200</v>
      </c>
      <c r="Z1553" s="7">
        <v>200</v>
      </c>
      <c r="AA1553" s="7">
        <v>200</v>
      </c>
      <c r="AB1553" s="7">
        <v>3600</v>
      </c>
      <c r="AF1553" s="22"/>
    </row>
    <row r="1554" spans="1:32" ht="15">
      <c r="A1554" s="18" t="s">
        <v>66</v>
      </c>
      <c r="B1554" s="7">
        <v>97371029</v>
      </c>
      <c r="C1554" s="7" t="s">
        <v>48</v>
      </c>
      <c r="D1554" s="7">
        <v>56</v>
      </c>
      <c r="E1554" s="7">
        <v>56</v>
      </c>
      <c r="F1554" s="7">
        <v>56</v>
      </c>
      <c r="G1554" s="7">
        <v>56</v>
      </c>
      <c r="H1554" s="7">
        <v>0</v>
      </c>
      <c r="I1554" s="7">
        <v>0</v>
      </c>
      <c r="J1554" s="7">
        <v>0</v>
      </c>
      <c r="K1554" s="7">
        <v>0</v>
      </c>
      <c r="L1554" s="7">
        <v>0</v>
      </c>
      <c r="M1554" s="7">
        <v>0</v>
      </c>
      <c r="N1554" s="7">
        <v>0</v>
      </c>
      <c r="O1554" s="7">
        <v>0</v>
      </c>
      <c r="P1554" s="7">
        <v>0</v>
      </c>
      <c r="Q1554" s="7">
        <v>0</v>
      </c>
      <c r="R1554" s="7">
        <v>0</v>
      </c>
      <c r="S1554" s="7">
        <v>0</v>
      </c>
      <c r="T1554" s="7">
        <v>0</v>
      </c>
      <c r="U1554" s="7">
        <v>0</v>
      </c>
      <c r="V1554" s="7">
        <v>0</v>
      </c>
      <c r="W1554" s="7">
        <v>0</v>
      </c>
      <c r="X1554" s="7">
        <v>0</v>
      </c>
      <c r="Y1554" s="7">
        <v>0</v>
      </c>
      <c r="Z1554" s="7">
        <v>0</v>
      </c>
      <c r="AA1554" s="7">
        <v>0</v>
      </c>
      <c r="AB1554" s="7">
        <v>224</v>
      </c>
      <c r="AF1554" s="22"/>
    </row>
    <row r="1555" spans="1:32" ht="15">
      <c r="A1555" s="18" t="s">
        <v>66</v>
      </c>
      <c r="B1555" s="7">
        <v>97371075</v>
      </c>
      <c r="C1555" s="7" t="s">
        <v>48</v>
      </c>
      <c r="D1555" s="7">
        <v>81</v>
      </c>
      <c r="E1555" s="7">
        <v>0</v>
      </c>
      <c r="F1555" s="7">
        <v>0</v>
      </c>
      <c r="G1555" s="7">
        <v>0</v>
      </c>
      <c r="H1555" s="7">
        <v>0</v>
      </c>
      <c r="I1555" s="7">
        <v>0</v>
      </c>
      <c r="J1555" s="7">
        <v>0</v>
      </c>
      <c r="K1555" s="7">
        <v>0</v>
      </c>
      <c r="L1555" s="7">
        <v>0</v>
      </c>
      <c r="M1555" s="7">
        <v>0</v>
      </c>
      <c r="N1555" s="7">
        <v>0</v>
      </c>
      <c r="O1555" s="7">
        <v>0</v>
      </c>
      <c r="P1555" s="7">
        <v>0</v>
      </c>
      <c r="Q1555" s="7">
        <v>0</v>
      </c>
      <c r="R1555" s="7">
        <v>0</v>
      </c>
      <c r="S1555" s="7">
        <v>0</v>
      </c>
      <c r="T1555" s="7">
        <v>0</v>
      </c>
      <c r="U1555" s="7">
        <v>0</v>
      </c>
      <c r="V1555" s="7">
        <v>0</v>
      </c>
      <c r="W1555" s="7">
        <v>0</v>
      </c>
      <c r="X1555" s="7">
        <v>0</v>
      </c>
      <c r="Y1555" s="7">
        <v>0</v>
      </c>
      <c r="Z1555" s="7">
        <v>0</v>
      </c>
      <c r="AA1555" s="7">
        <v>0</v>
      </c>
      <c r="AB1555" s="7">
        <v>81</v>
      </c>
      <c r="AF1555" s="22"/>
    </row>
    <row r="1556" spans="1:32" ht="15">
      <c r="A1556" s="18" t="s">
        <v>66</v>
      </c>
      <c r="B1556" s="7">
        <v>97371170</v>
      </c>
      <c r="C1556" s="7" t="s">
        <v>48</v>
      </c>
      <c r="D1556" s="7">
        <v>0</v>
      </c>
      <c r="E1556" s="7">
        <v>42</v>
      </c>
      <c r="F1556" s="7">
        <v>0</v>
      </c>
      <c r="G1556" s="7">
        <v>0</v>
      </c>
      <c r="H1556" s="7">
        <v>0</v>
      </c>
      <c r="I1556" s="7">
        <v>0</v>
      </c>
      <c r="J1556" s="7">
        <v>0</v>
      </c>
      <c r="K1556" s="7">
        <v>0</v>
      </c>
      <c r="L1556" s="7">
        <v>0</v>
      </c>
      <c r="M1556" s="7">
        <v>0</v>
      </c>
      <c r="N1556" s="7">
        <v>0</v>
      </c>
      <c r="O1556" s="7">
        <v>0</v>
      </c>
      <c r="P1556" s="7">
        <v>0</v>
      </c>
      <c r="Q1556" s="7">
        <v>0</v>
      </c>
      <c r="R1556" s="7">
        <v>0</v>
      </c>
      <c r="S1556" s="7">
        <v>0</v>
      </c>
      <c r="T1556" s="7">
        <v>0</v>
      </c>
      <c r="U1556" s="7">
        <v>0</v>
      </c>
      <c r="V1556" s="7">
        <v>0</v>
      </c>
      <c r="W1556" s="7">
        <v>0</v>
      </c>
      <c r="X1556" s="7">
        <v>0</v>
      </c>
      <c r="Y1556" s="7">
        <v>0</v>
      </c>
      <c r="Z1556" s="7">
        <v>0</v>
      </c>
      <c r="AA1556" s="7">
        <v>0</v>
      </c>
      <c r="AB1556" s="7">
        <v>42</v>
      </c>
      <c r="AF1556" s="22"/>
    </row>
    <row r="1557" spans="1:32" ht="15">
      <c r="A1557" s="18" t="s">
        <v>66</v>
      </c>
      <c r="B1557" s="7">
        <v>97371250</v>
      </c>
      <c r="C1557" s="7" t="s">
        <v>48</v>
      </c>
      <c r="D1557" s="7">
        <v>0</v>
      </c>
      <c r="E1557" s="7">
        <v>0</v>
      </c>
      <c r="F1557" s="7">
        <v>0</v>
      </c>
      <c r="G1557" s="7">
        <v>0</v>
      </c>
      <c r="H1557" s="7">
        <v>56</v>
      </c>
      <c r="I1557" s="7">
        <v>12</v>
      </c>
      <c r="J1557" s="7">
        <v>55</v>
      </c>
      <c r="K1557" s="7">
        <v>44</v>
      </c>
      <c r="L1557" s="7">
        <v>44</v>
      </c>
      <c r="M1557" s="7">
        <v>44</v>
      </c>
      <c r="N1557" s="7">
        <v>44</v>
      </c>
      <c r="O1557" s="7">
        <v>44</v>
      </c>
      <c r="P1557" s="7">
        <v>44</v>
      </c>
      <c r="Q1557" s="7">
        <v>44</v>
      </c>
      <c r="R1557" s="7">
        <v>44</v>
      </c>
      <c r="S1557" s="7">
        <v>44</v>
      </c>
      <c r="T1557" s="7">
        <v>44</v>
      </c>
      <c r="U1557" s="7">
        <v>44</v>
      </c>
      <c r="V1557" s="7">
        <v>44</v>
      </c>
      <c r="W1557" s="7">
        <v>44</v>
      </c>
      <c r="X1557" s="7">
        <v>44</v>
      </c>
      <c r="Y1557" s="7">
        <v>44</v>
      </c>
      <c r="Z1557" s="7">
        <v>44</v>
      </c>
      <c r="AA1557" s="7">
        <v>44</v>
      </c>
      <c r="AB1557" s="7">
        <v>871</v>
      </c>
      <c r="AF1557" s="22"/>
    </row>
    <row r="1558" spans="1:32" ht="15">
      <c r="A1558" s="18" t="s">
        <v>66</v>
      </c>
      <c r="B1558" s="7">
        <v>97371310</v>
      </c>
      <c r="C1558" s="7" t="s">
        <v>48</v>
      </c>
      <c r="D1558" s="7">
        <v>0</v>
      </c>
      <c r="E1558" s="7">
        <v>0</v>
      </c>
      <c r="F1558" s="7">
        <v>112</v>
      </c>
      <c r="G1558" s="7">
        <v>0</v>
      </c>
      <c r="H1558" s="7">
        <v>0</v>
      </c>
      <c r="I1558" s="7">
        <v>0</v>
      </c>
      <c r="J1558" s="7">
        <v>0</v>
      </c>
      <c r="K1558" s="7">
        <v>0</v>
      </c>
      <c r="L1558" s="7">
        <v>0</v>
      </c>
      <c r="M1558" s="7">
        <v>0</v>
      </c>
      <c r="N1558" s="7">
        <v>0</v>
      </c>
      <c r="O1558" s="7">
        <v>0</v>
      </c>
      <c r="P1558" s="7">
        <v>0</v>
      </c>
      <c r="Q1558" s="7">
        <v>0</v>
      </c>
      <c r="R1558" s="7">
        <v>0</v>
      </c>
      <c r="S1558" s="7">
        <v>0</v>
      </c>
      <c r="T1558" s="7">
        <v>0</v>
      </c>
      <c r="U1558" s="7">
        <v>0</v>
      </c>
      <c r="V1558" s="7">
        <v>0</v>
      </c>
      <c r="W1558" s="7">
        <v>0</v>
      </c>
      <c r="X1558" s="7">
        <v>0</v>
      </c>
      <c r="Y1558" s="7">
        <v>0</v>
      </c>
      <c r="Z1558" s="7">
        <v>0</v>
      </c>
      <c r="AA1558" s="7">
        <v>0</v>
      </c>
      <c r="AB1558" s="7">
        <v>112</v>
      </c>
      <c r="AF1558" s="22"/>
    </row>
    <row r="1559" spans="1:32" ht="15">
      <c r="A1559" s="18" t="s">
        <v>66</v>
      </c>
      <c r="B1559" s="7">
        <v>97371428</v>
      </c>
      <c r="C1559" s="7" t="s">
        <v>48</v>
      </c>
      <c r="D1559" s="7">
        <v>0</v>
      </c>
      <c r="E1559" s="7">
        <v>0</v>
      </c>
      <c r="F1559" s="7">
        <v>0</v>
      </c>
      <c r="G1559" s="7">
        <v>68</v>
      </c>
      <c r="H1559" s="7">
        <v>0</v>
      </c>
      <c r="I1559" s="7">
        <v>0</v>
      </c>
      <c r="J1559" s="7">
        <v>0</v>
      </c>
      <c r="K1559" s="7">
        <v>0</v>
      </c>
      <c r="L1559" s="7">
        <v>0</v>
      </c>
      <c r="M1559" s="7">
        <v>0</v>
      </c>
      <c r="N1559" s="7">
        <v>0</v>
      </c>
      <c r="O1559" s="7">
        <v>0</v>
      </c>
      <c r="P1559" s="7">
        <v>0</v>
      </c>
      <c r="Q1559" s="7">
        <v>0</v>
      </c>
      <c r="R1559" s="7">
        <v>0</v>
      </c>
      <c r="S1559" s="7">
        <v>0</v>
      </c>
      <c r="T1559" s="7">
        <v>0</v>
      </c>
      <c r="U1559" s="7">
        <v>0</v>
      </c>
      <c r="V1559" s="7">
        <v>0</v>
      </c>
      <c r="W1559" s="7">
        <v>0</v>
      </c>
      <c r="X1559" s="7">
        <v>0</v>
      </c>
      <c r="Y1559" s="7">
        <v>0</v>
      </c>
      <c r="Z1559" s="7">
        <v>0</v>
      </c>
      <c r="AA1559" s="7">
        <v>0</v>
      </c>
      <c r="AB1559" s="7">
        <v>68</v>
      </c>
      <c r="AF1559" s="22"/>
    </row>
    <row r="1560" spans="1:32" ht="15">
      <c r="A1560" s="18" t="s">
        <v>66</v>
      </c>
      <c r="B1560" s="7">
        <v>97371439</v>
      </c>
      <c r="C1560" s="7" t="s">
        <v>48</v>
      </c>
      <c r="D1560" s="7">
        <v>0</v>
      </c>
      <c r="E1560" s="7">
        <v>0</v>
      </c>
      <c r="F1560" s="7">
        <v>0</v>
      </c>
      <c r="G1560" s="7">
        <v>55</v>
      </c>
      <c r="H1560" s="7">
        <v>0</v>
      </c>
      <c r="I1560" s="7">
        <v>0</v>
      </c>
      <c r="J1560" s="7">
        <v>0</v>
      </c>
      <c r="K1560" s="7">
        <v>0</v>
      </c>
      <c r="L1560" s="7">
        <v>0</v>
      </c>
      <c r="M1560" s="7">
        <v>0</v>
      </c>
      <c r="N1560" s="7">
        <v>0</v>
      </c>
      <c r="O1560" s="7">
        <v>0</v>
      </c>
      <c r="P1560" s="7">
        <v>0</v>
      </c>
      <c r="Q1560" s="7">
        <v>0</v>
      </c>
      <c r="R1560" s="7">
        <v>0</v>
      </c>
      <c r="S1560" s="7">
        <v>0</v>
      </c>
      <c r="T1560" s="7">
        <v>0</v>
      </c>
      <c r="U1560" s="7">
        <v>0</v>
      </c>
      <c r="V1560" s="7">
        <v>0</v>
      </c>
      <c r="W1560" s="7">
        <v>0</v>
      </c>
      <c r="X1560" s="7">
        <v>0</v>
      </c>
      <c r="Y1560" s="7">
        <v>0</v>
      </c>
      <c r="Z1560" s="7">
        <v>0</v>
      </c>
      <c r="AA1560" s="7">
        <v>0</v>
      </c>
      <c r="AB1560" s="7">
        <v>55</v>
      </c>
      <c r="AF1560" s="22"/>
    </row>
    <row r="1561" spans="1:32" ht="15">
      <c r="A1561" s="18" t="s">
        <v>66</v>
      </c>
      <c r="B1561" s="7">
        <v>97375067</v>
      </c>
      <c r="C1561" s="7" t="s">
        <v>48</v>
      </c>
      <c r="D1561" s="7">
        <v>0</v>
      </c>
      <c r="E1561" s="7">
        <v>0</v>
      </c>
      <c r="F1561" s="7">
        <v>0</v>
      </c>
      <c r="G1561" s="7">
        <v>0</v>
      </c>
      <c r="H1561" s="7">
        <v>35</v>
      </c>
      <c r="I1561" s="7">
        <v>0</v>
      </c>
      <c r="J1561" s="7">
        <v>0</v>
      </c>
      <c r="K1561" s="7">
        <v>0</v>
      </c>
      <c r="L1561" s="7">
        <v>0</v>
      </c>
      <c r="M1561" s="7">
        <v>0</v>
      </c>
      <c r="N1561" s="7">
        <v>0</v>
      </c>
      <c r="O1561" s="7">
        <v>0</v>
      </c>
      <c r="P1561" s="7">
        <v>0</v>
      </c>
      <c r="Q1561" s="7">
        <v>0</v>
      </c>
      <c r="R1561" s="7">
        <v>0</v>
      </c>
      <c r="S1561" s="7">
        <v>0</v>
      </c>
      <c r="T1561" s="7">
        <v>0</v>
      </c>
      <c r="U1561" s="7">
        <v>0</v>
      </c>
      <c r="V1561" s="7">
        <v>0</v>
      </c>
      <c r="W1561" s="7">
        <v>0</v>
      </c>
      <c r="X1561" s="7">
        <v>0</v>
      </c>
      <c r="Y1561" s="7">
        <v>0</v>
      </c>
      <c r="Z1561" s="7">
        <v>0</v>
      </c>
      <c r="AA1561" s="7">
        <v>0</v>
      </c>
      <c r="AB1561" s="7">
        <v>35</v>
      </c>
      <c r="AF1561" s="22"/>
    </row>
    <row r="1562" spans="1:32" ht="15">
      <c r="A1562" s="18" t="s">
        <v>66</v>
      </c>
      <c r="B1562" s="7">
        <v>97375073</v>
      </c>
      <c r="C1562" s="7" t="s">
        <v>48</v>
      </c>
      <c r="D1562" s="7">
        <v>0</v>
      </c>
      <c r="E1562" s="7">
        <v>0</v>
      </c>
      <c r="F1562" s="7">
        <v>0</v>
      </c>
      <c r="G1562" s="7">
        <v>0</v>
      </c>
      <c r="H1562" s="7">
        <v>8</v>
      </c>
      <c r="I1562" s="7">
        <v>0</v>
      </c>
      <c r="J1562" s="7">
        <v>0</v>
      </c>
      <c r="K1562" s="7">
        <v>0</v>
      </c>
      <c r="L1562" s="7">
        <v>0</v>
      </c>
      <c r="M1562" s="7">
        <v>0</v>
      </c>
      <c r="N1562" s="7">
        <v>0</v>
      </c>
      <c r="O1562" s="7">
        <v>0</v>
      </c>
      <c r="P1562" s="7">
        <v>0</v>
      </c>
      <c r="Q1562" s="7">
        <v>0</v>
      </c>
      <c r="R1562" s="7">
        <v>0</v>
      </c>
      <c r="S1562" s="7">
        <v>0</v>
      </c>
      <c r="T1562" s="7">
        <v>0</v>
      </c>
      <c r="U1562" s="7">
        <v>0</v>
      </c>
      <c r="V1562" s="7">
        <v>0</v>
      </c>
      <c r="W1562" s="7">
        <v>0</v>
      </c>
      <c r="X1562" s="7">
        <v>0</v>
      </c>
      <c r="Y1562" s="7">
        <v>0</v>
      </c>
      <c r="Z1562" s="7">
        <v>0</v>
      </c>
      <c r="AA1562" s="7">
        <v>0</v>
      </c>
      <c r="AB1562" s="7">
        <v>8</v>
      </c>
      <c r="AF1562" s="22"/>
    </row>
    <row r="1563" spans="1:32" ht="15">
      <c r="A1563" s="18" t="s">
        <v>66</v>
      </c>
      <c r="B1563" s="7">
        <v>97375210</v>
      </c>
      <c r="C1563" s="7" t="s">
        <v>48</v>
      </c>
      <c r="D1563" s="7">
        <v>0</v>
      </c>
      <c r="E1563" s="7">
        <v>0</v>
      </c>
      <c r="F1563" s="7">
        <v>0</v>
      </c>
      <c r="G1563" s="7">
        <v>0</v>
      </c>
      <c r="H1563" s="7">
        <v>0</v>
      </c>
      <c r="I1563" s="7">
        <v>108</v>
      </c>
      <c r="J1563" s="7">
        <v>0</v>
      </c>
      <c r="K1563" s="7">
        <v>0</v>
      </c>
      <c r="L1563" s="7">
        <v>0</v>
      </c>
      <c r="M1563" s="7">
        <v>0</v>
      </c>
      <c r="N1563" s="7">
        <v>0</v>
      </c>
      <c r="O1563" s="7">
        <v>0</v>
      </c>
      <c r="P1563" s="7">
        <v>0</v>
      </c>
      <c r="Q1563" s="7">
        <v>0</v>
      </c>
      <c r="R1563" s="7">
        <v>0</v>
      </c>
      <c r="S1563" s="7">
        <v>0</v>
      </c>
      <c r="T1563" s="7">
        <v>0</v>
      </c>
      <c r="U1563" s="7">
        <v>0</v>
      </c>
      <c r="V1563" s="7">
        <v>0</v>
      </c>
      <c r="W1563" s="7">
        <v>0</v>
      </c>
      <c r="X1563" s="7">
        <v>0</v>
      </c>
      <c r="Y1563" s="7">
        <v>0</v>
      </c>
      <c r="Z1563" s="7">
        <v>0</v>
      </c>
      <c r="AA1563" s="7">
        <v>0</v>
      </c>
      <c r="AB1563" s="7">
        <v>108</v>
      </c>
      <c r="AF1563" s="22"/>
    </row>
    <row r="1564" spans="1:32" ht="15">
      <c r="A1564" s="18" t="s">
        <v>66</v>
      </c>
      <c r="B1564" s="7">
        <v>97375218</v>
      </c>
      <c r="C1564" s="7" t="s">
        <v>48</v>
      </c>
      <c r="D1564" s="7">
        <v>0</v>
      </c>
      <c r="E1564" s="7">
        <v>0</v>
      </c>
      <c r="F1564" s="7">
        <v>0</v>
      </c>
      <c r="G1564" s="7">
        <v>0</v>
      </c>
      <c r="H1564" s="7">
        <v>0</v>
      </c>
      <c r="I1564" s="7">
        <v>45</v>
      </c>
      <c r="J1564" s="7">
        <v>0</v>
      </c>
      <c r="K1564" s="7">
        <v>0</v>
      </c>
      <c r="L1564" s="7">
        <v>0</v>
      </c>
      <c r="M1564" s="7">
        <v>0</v>
      </c>
      <c r="N1564" s="7">
        <v>0</v>
      </c>
      <c r="O1564" s="7">
        <v>0</v>
      </c>
      <c r="P1564" s="7">
        <v>0</v>
      </c>
      <c r="Q1564" s="7">
        <v>0</v>
      </c>
      <c r="R1564" s="7">
        <v>0</v>
      </c>
      <c r="S1564" s="7">
        <v>0</v>
      </c>
      <c r="T1564" s="7">
        <v>0</v>
      </c>
      <c r="U1564" s="7">
        <v>0</v>
      </c>
      <c r="V1564" s="7">
        <v>0</v>
      </c>
      <c r="W1564" s="7">
        <v>0</v>
      </c>
      <c r="X1564" s="7">
        <v>0</v>
      </c>
      <c r="Y1564" s="7">
        <v>0</v>
      </c>
      <c r="Z1564" s="7">
        <v>0</v>
      </c>
      <c r="AA1564" s="7">
        <v>0</v>
      </c>
      <c r="AB1564" s="7">
        <v>45</v>
      </c>
      <c r="AF1564" s="22"/>
    </row>
    <row r="1565" spans="1:32" ht="15">
      <c r="A1565" s="18" t="s">
        <v>66</v>
      </c>
      <c r="B1565" s="7">
        <v>97375331</v>
      </c>
      <c r="C1565" s="7" t="s">
        <v>48</v>
      </c>
      <c r="D1565" s="7">
        <v>0</v>
      </c>
      <c r="E1565" s="7">
        <v>0</v>
      </c>
      <c r="F1565" s="7">
        <v>0</v>
      </c>
      <c r="G1565" s="7">
        <v>0</v>
      </c>
      <c r="H1565" s="7">
        <v>0</v>
      </c>
      <c r="I1565" s="7">
        <v>0</v>
      </c>
      <c r="J1565" s="7">
        <v>50</v>
      </c>
      <c r="K1565" s="7">
        <v>0</v>
      </c>
      <c r="L1565" s="7">
        <v>0</v>
      </c>
      <c r="M1565" s="7">
        <v>0</v>
      </c>
      <c r="N1565" s="7">
        <v>0</v>
      </c>
      <c r="O1565" s="7">
        <v>0</v>
      </c>
      <c r="P1565" s="7">
        <v>0</v>
      </c>
      <c r="Q1565" s="7">
        <v>0</v>
      </c>
      <c r="R1565" s="7">
        <v>0</v>
      </c>
      <c r="S1565" s="7">
        <v>0</v>
      </c>
      <c r="T1565" s="7">
        <v>0</v>
      </c>
      <c r="U1565" s="7">
        <v>0</v>
      </c>
      <c r="V1565" s="7">
        <v>0</v>
      </c>
      <c r="W1565" s="7">
        <v>0</v>
      </c>
      <c r="X1565" s="7">
        <v>0</v>
      </c>
      <c r="Y1565" s="7">
        <v>0</v>
      </c>
      <c r="Z1565" s="7">
        <v>0</v>
      </c>
      <c r="AA1565" s="7">
        <v>0</v>
      </c>
      <c r="AB1565" s="7">
        <v>50</v>
      </c>
      <c r="AF1565" s="22"/>
    </row>
    <row r="1566" spans="1:32" ht="15">
      <c r="A1566" s="18" t="s">
        <v>66</v>
      </c>
      <c r="B1566" s="7">
        <v>97375372</v>
      </c>
      <c r="C1566" s="7" t="s">
        <v>48</v>
      </c>
      <c r="D1566" s="7">
        <v>0</v>
      </c>
      <c r="E1566" s="7">
        <v>0</v>
      </c>
      <c r="F1566" s="7">
        <v>0</v>
      </c>
      <c r="G1566" s="7">
        <v>0</v>
      </c>
      <c r="H1566" s="7">
        <v>0</v>
      </c>
      <c r="I1566" s="7">
        <v>0</v>
      </c>
      <c r="J1566" s="7">
        <v>25</v>
      </c>
      <c r="K1566" s="7">
        <v>0</v>
      </c>
      <c r="L1566" s="7">
        <v>0</v>
      </c>
      <c r="M1566" s="7">
        <v>0</v>
      </c>
      <c r="N1566" s="7">
        <v>0</v>
      </c>
      <c r="O1566" s="7">
        <v>0</v>
      </c>
      <c r="P1566" s="7">
        <v>0</v>
      </c>
      <c r="Q1566" s="7">
        <v>0</v>
      </c>
      <c r="R1566" s="7">
        <v>0</v>
      </c>
      <c r="S1566" s="7">
        <v>0</v>
      </c>
      <c r="T1566" s="7">
        <v>0</v>
      </c>
      <c r="U1566" s="7">
        <v>0</v>
      </c>
      <c r="V1566" s="7">
        <v>0</v>
      </c>
      <c r="W1566" s="7">
        <v>0</v>
      </c>
      <c r="X1566" s="7">
        <v>0</v>
      </c>
      <c r="Y1566" s="7">
        <v>0</v>
      </c>
      <c r="Z1566" s="7">
        <v>0</v>
      </c>
      <c r="AA1566" s="7">
        <v>0</v>
      </c>
      <c r="AB1566" s="7">
        <v>25</v>
      </c>
      <c r="AF1566" s="22"/>
    </row>
    <row r="1567" spans="1:32" ht="15">
      <c r="A1567" s="18" t="s">
        <v>66</v>
      </c>
      <c r="B1567" s="7">
        <v>97375414</v>
      </c>
      <c r="C1567" s="7" t="s">
        <v>48</v>
      </c>
      <c r="D1567" s="7">
        <v>0</v>
      </c>
      <c r="E1567" s="7">
        <v>0</v>
      </c>
      <c r="F1567" s="7">
        <v>0</v>
      </c>
      <c r="G1567" s="7">
        <v>0</v>
      </c>
      <c r="H1567" s="7">
        <v>0</v>
      </c>
      <c r="I1567" s="7">
        <v>0</v>
      </c>
      <c r="J1567" s="7">
        <v>135</v>
      </c>
      <c r="K1567" s="7">
        <v>0</v>
      </c>
      <c r="L1567" s="7">
        <v>0</v>
      </c>
      <c r="M1567" s="7">
        <v>0</v>
      </c>
      <c r="N1567" s="7">
        <v>0</v>
      </c>
      <c r="O1567" s="7">
        <v>0</v>
      </c>
      <c r="P1567" s="7">
        <v>0</v>
      </c>
      <c r="Q1567" s="7">
        <v>0</v>
      </c>
      <c r="R1567" s="7">
        <v>0</v>
      </c>
      <c r="S1567" s="7">
        <v>0</v>
      </c>
      <c r="T1567" s="7">
        <v>0</v>
      </c>
      <c r="U1567" s="7">
        <v>0</v>
      </c>
      <c r="V1567" s="7">
        <v>0</v>
      </c>
      <c r="W1567" s="7">
        <v>0</v>
      </c>
      <c r="X1567" s="7">
        <v>0</v>
      </c>
      <c r="Y1567" s="7">
        <v>0</v>
      </c>
      <c r="Z1567" s="7">
        <v>0</v>
      </c>
      <c r="AA1567" s="7">
        <v>0</v>
      </c>
      <c r="AB1567" s="7">
        <v>135</v>
      </c>
      <c r="AF1567" s="22"/>
    </row>
    <row r="1568" spans="1:32" ht="15">
      <c r="A1568" s="18" t="s">
        <v>66</v>
      </c>
      <c r="B1568" s="7">
        <v>97375509</v>
      </c>
      <c r="C1568" s="7" t="s">
        <v>48</v>
      </c>
      <c r="D1568" s="7">
        <v>0</v>
      </c>
      <c r="E1568" s="7">
        <v>0</v>
      </c>
      <c r="F1568" s="7">
        <v>0</v>
      </c>
      <c r="G1568" s="7">
        <v>0</v>
      </c>
      <c r="H1568" s="7">
        <v>0</v>
      </c>
      <c r="I1568" s="7">
        <v>0</v>
      </c>
      <c r="J1568" s="7">
        <v>0</v>
      </c>
      <c r="K1568" s="7">
        <v>11</v>
      </c>
      <c r="L1568" s="7">
        <v>0</v>
      </c>
      <c r="M1568" s="7">
        <v>0</v>
      </c>
      <c r="N1568" s="7">
        <v>0</v>
      </c>
      <c r="O1568" s="7">
        <v>0</v>
      </c>
      <c r="P1568" s="7">
        <v>0</v>
      </c>
      <c r="Q1568" s="7">
        <v>0</v>
      </c>
      <c r="R1568" s="7">
        <v>0</v>
      </c>
      <c r="S1568" s="7">
        <v>0</v>
      </c>
      <c r="T1568" s="7">
        <v>0</v>
      </c>
      <c r="U1568" s="7">
        <v>0</v>
      </c>
      <c r="V1568" s="7">
        <v>0</v>
      </c>
      <c r="W1568" s="7">
        <v>0</v>
      </c>
      <c r="X1568" s="7">
        <v>0</v>
      </c>
      <c r="Y1568" s="7">
        <v>0</v>
      </c>
      <c r="Z1568" s="7">
        <v>0</v>
      </c>
      <c r="AA1568" s="7">
        <v>0</v>
      </c>
      <c r="AB1568" s="7">
        <v>11</v>
      </c>
      <c r="AF1568" s="22"/>
    </row>
    <row r="1569" spans="1:32" ht="15">
      <c r="A1569" s="18" t="s">
        <v>66</v>
      </c>
      <c r="B1569" s="7">
        <v>97375546</v>
      </c>
      <c r="C1569" s="7" t="s">
        <v>48</v>
      </c>
      <c r="D1569" s="7">
        <v>0</v>
      </c>
      <c r="E1569" s="7">
        <v>0</v>
      </c>
      <c r="F1569" s="7">
        <v>0</v>
      </c>
      <c r="G1569" s="7">
        <v>0</v>
      </c>
      <c r="H1569" s="7">
        <v>0</v>
      </c>
      <c r="I1569" s="7">
        <v>0</v>
      </c>
      <c r="J1569" s="7">
        <v>0</v>
      </c>
      <c r="K1569" s="7">
        <v>69</v>
      </c>
      <c r="L1569" s="7">
        <v>0</v>
      </c>
      <c r="M1569" s="7">
        <v>0</v>
      </c>
      <c r="N1569" s="7">
        <v>0</v>
      </c>
      <c r="O1569" s="7">
        <v>0</v>
      </c>
      <c r="P1569" s="7">
        <v>0</v>
      </c>
      <c r="Q1569" s="7">
        <v>0</v>
      </c>
      <c r="R1569" s="7">
        <v>0</v>
      </c>
      <c r="S1569" s="7">
        <v>0</v>
      </c>
      <c r="T1569" s="7">
        <v>0</v>
      </c>
      <c r="U1569" s="7">
        <v>0</v>
      </c>
      <c r="V1569" s="7">
        <v>0</v>
      </c>
      <c r="W1569" s="7">
        <v>0</v>
      </c>
      <c r="X1569" s="7">
        <v>0</v>
      </c>
      <c r="Y1569" s="7">
        <v>0</v>
      </c>
      <c r="Z1569" s="7">
        <v>0</v>
      </c>
      <c r="AA1569" s="7">
        <v>0</v>
      </c>
      <c r="AB1569" s="7">
        <v>69</v>
      </c>
      <c r="AF1569" s="22"/>
    </row>
    <row r="1570" spans="1:32" ht="15">
      <c r="A1570" s="18" t="s">
        <v>66</v>
      </c>
      <c r="B1570" s="7">
        <v>97375553</v>
      </c>
      <c r="C1570" s="7" t="s">
        <v>48</v>
      </c>
      <c r="D1570" s="7">
        <v>0</v>
      </c>
      <c r="E1570" s="7">
        <v>0</v>
      </c>
      <c r="F1570" s="7">
        <v>0</v>
      </c>
      <c r="G1570" s="7">
        <v>0</v>
      </c>
      <c r="H1570" s="7">
        <v>0</v>
      </c>
      <c r="I1570" s="7">
        <v>0</v>
      </c>
      <c r="J1570" s="7">
        <v>0</v>
      </c>
      <c r="K1570" s="7">
        <v>35</v>
      </c>
      <c r="L1570" s="7">
        <v>0</v>
      </c>
      <c r="M1570" s="7">
        <v>0</v>
      </c>
      <c r="N1570" s="7">
        <v>0</v>
      </c>
      <c r="O1570" s="7">
        <v>0</v>
      </c>
      <c r="P1570" s="7">
        <v>0</v>
      </c>
      <c r="Q1570" s="7">
        <v>0</v>
      </c>
      <c r="R1570" s="7">
        <v>0</v>
      </c>
      <c r="S1570" s="7">
        <v>0</v>
      </c>
      <c r="T1570" s="7">
        <v>0</v>
      </c>
      <c r="U1570" s="7">
        <v>0</v>
      </c>
      <c r="V1570" s="7">
        <v>0</v>
      </c>
      <c r="W1570" s="7">
        <v>0</v>
      </c>
      <c r="X1570" s="7">
        <v>0</v>
      </c>
      <c r="Y1570" s="7">
        <v>0</v>
      </c>
      <c r="Z1570" s="7">
        <v>0</v>
      </c>
      <c r="AA1570" s="7">
        <v>0</v>
      </c>
      <c r="AB1570" s="7">
        <v>35</v>
      </c>
      <c r="AF1570" s="22"/>
    </row>
    <row r="1571" spans="1:32" ht="15">
      <c r="A1571" s="18" t="s">
        <v>66</v>
      </c>
      <c r="B1571" s="7">
        <v>97375704</v>
      </c>
      <c r="C1571" s="7" t="s">
        <v>48</v>
      </c>
      <c r="D1571" s="7">
        <v>0</v>
      </c>
      <c r="E1571" s="7">
        <v>0</v>
      </c>
      <c r="F1571" s="7">
        <v>0</v>
      </c>
      <c r="G1571" s="7">
        <v>0</v>
      </c>
      <c r="H1571" s="7">
        <v>0</v>
      </c>
      <c r="I1571" s="7">
        <v>0</v>
      </c>
      <c r="J1571" s="7">
        <v>0</v>
      </c>
      <c r="K1571" s="7">
        <v>0</v>
      </c>
      <c r="L1571" s="7">
        <v>39</v>
      </c>
      <c r="M1571" s="7">
        <v>0</v>
      </c>
      <c r="N1571" s="7">
        <v>0</v>
      </c>
      <c r="O1571" s="7">
        <v>0</v>
      </c>
      <c r="P1571" s="7">
        <v>0</v>
      </c>
      <c r="Q1571" s="7">
        <v>0</v>
      </c>
      <c r="R1571" s="7">
        <v>0</v>
      </c>
      <c r="S1571" s="7">
        <v>0</v>
      </c>
      <c r="T1571" s="7">
        <v>0</v>
      </c>
      <c r="U1571" s="7">
        <v>0</v>
      </c>
      <c r="V1571" s="7">
        <v>0</v>
      </c>
      <c r="W1571" s="7">
        <v>0</v>
      </c>
      <c r="X1571" s="7">
        <v>0</v>
      </c>
      <c r="Y1571" s="7">
        <v>0</v>
      </c>
      <c r="Z1571" s="7">
        <v>0</v>
      </c>
      <c r="AA1571" s="7">
        <v>0</v>
      </c>
      <c r="AB1571" s="7">
        <v>39</v>
      </c>
      <c r="AF1571" s="22"/>
    </row>
    <row r="1572" spans="1:32" ht="15">
      <c r="A1572" s="18" t="s">
        <v>66</v>
      </c>
      <c r="B1572" s="7">
        <v>97375824</v>
      </c>
      <c r="C1572" s="7" t="s">
        <v>48</v>
      </c>
      <c r="D1572" s="7">
        <v>0</v>
      </c>
      <c r="E1572" s="7">
        <v>0</v>
      </c>
      <c r="F1572" s="7">
        <v>0</v>
      </c>
      <c r="G1572" s="7">
        <v>0</v>
      </c>
      <c r="H1572" s="7">
        <v>0</v>
      </c>
      <c r="I1572" s="7">
        <v>0</v>
      </c>
      <c r="J1572" s="7">
        <v>0</v>
      </c>
      <c r="K1572" s="7">
        <v>0</v>
      </c>
      <c r="L1572" s="7">
        <v>0</v>
      </c>
      <c r="M1572" s="7">
        <v>20</v>
      </c>
      <c r="N1572" s="7">
        <v>0</v>
      </c>
      <c r="O1572" s="7">
        <v>0</v>
      </c>
      <c r="P1572" s="7">
        <v>0</v>
      </c>
      <c r="Q1572" s="7">
        <v>0</v>
      </c>
      <c r="R1572" s="7">
        <v>0</v>
      </c>
      <c r="S1572" s="7">
        <v>0</v>
      </c>
      <c r="T1572" s="7">
        <v>0</v>
      </c>
      <c r="U1572" s="7">
        <v>0</v>
      </c>
      <c r="V1572" s="7">
        <v>0</v>
      </c>
      <c r="W1572" s="7">
        <v>0</v>
      </c>
      <c r="X1572" s="7">
        <v>0</v>
      </c>
      <c r="Y1572" s="7">
        <v>0</v>
      </c>
      <c r="Z1572" s="7">
        <v>0</v>
      </c>
      <c r="AA1572" s="7">
        <v>0</v>
      </c>
      <c r="AB1572" s="7">
        <v>20</v>
      </c>
      <c r="AF1572" s="22"/>
    </row>
    <row r="1573" spans="1:32" ht="15">
      <c r="A1573" s="18" t="s">
        <v>66</v>
      </c>
      <c r="B1573" s="7">
        <v>97375990</v>
      </c>
      <c r="C1573" s="7" t="s">
        <v>48</v>
      </c>
      <c r="D1573" s="7">
        <v>0</v>
      </c>
      <c r="E1573" s="7">
        <v>0</v>
      </c>
      <c r="F1573" s="7">
        <v>0</v>
      </c>
      <c r="G1573" s="7">
        <v>0</v>
      </c>
      <c r="H1573" s="7">
        <v>0</v>
      </c>
      <c r="I1573" s="7">
        <v>0</v>
      </c>
      <c r="J1573" s="7">
        <v>0</v>
      </c>
      <c r="K1573" s="7">
        <v>0</v>
      </c>
      <c r="L1573" s="7">
        <v>0</v>
      </c>
      <c r="M1573" s="7">
        <v>0</v>
      </c>
      <c r="N1573" s="7">
        <v>14</v>
      </c>
      <c r="O1573" s="7">
        <v>0</v>
      </c>
      <c r="P1573" s="7">
        <v>0</v>
      </c>
      <c r="Q1573" s="7">
        <v>0</v>
      </c>
      <c r="R1573" s="7">
        <v>0</v>
      </c>
      <c r="S1573" s="7">
        <v>0</v>
      </c>
      <c r="T1573" s="7">
        <v>0</v>
      </c>
      <c r="U1573" s="7">
        <v>0</v>
      </c>
      <c r="V1573" s="7">
        <v>0</v>
      </c>
      <c r="W1573" s="7">
        <v>0</v>
      </c>
      <c r="X1573" s="7">
        <v>0</v>
      </c>
      <c r="Y1573" s="7">
        <v>0</v>
      </c>
      <c r="Z1573" s="7">
        <v>0</v>
      </c>
      <c r="AA1573" s="7">
        <v>0</v>
      </c>
      <c r="AB1573" s="7">
        <v>14</v>
      </c>
      <c r="AF1573" s="22"/>
    </row>
    <row r="1574" spans="1:32" ht="15">
      <c r="A1574" s="18" t="s">
        <v>66</v>
      </c>
      <c r="B1574" s="7">
        <v>97376061</v>
      </c>
      <c r="C1574" s="7" t="s">
        <v>48</v>
      </c>
      <c r="D1574" s="7">
        <v>0</v>
      </c>
      <c r="E1574" s="7">
        <v>0</v>
      </c>
      <c r="F1574" s="7">
        <v>0</v>
      </c>
      <c r="G1574" s="7">
        <v>0</v>
      </c>
      <c r="H1574" s="7">
        <v>0</v>
      </c>
      <c r="I1574" s="7">
        <v>0</v>
      </c>
      <c r="J1574" s="7">
        <v>0</v>
      </c>
      <c r="K1574" s="7">
        <v>0</v>
      </c>
      <c r="L1574" s="7">
        <v>0</v>
      </c>
      <c r="M1574" s="7">
        <v>0</v>
      </c>
      <c r="N1574" s="7">
        <v>0</v>
      </c>
      <c r="O1574" s="7">
        <v>1</v>
      </c>
      <c r="P1574" s="7">
        <v>1</v>
      </c>
      <c r="Q1574" s="7">
        <v>1</v>
      </c>
      <c r="R1574" s="7">
        <v>1</v>
      </c>
      <c r="S1574" s="7">
        <v>1</v>
      </c>
      <c r="T1574" s="7">
        <v>1</v>
      </c>
      <c r="U1574" s="7">
        <v>1</v>
      </c>
      <c r="V1574" s="7">
        <v>1</v>
      </c>
      <c r="W1574" s="7">
        <v>1</v>
      </c>
      <c r="X1574" s="7">
        <v>1</v>
      </c>
      <c r="Y1574" s="7">
        <v>1</v>
      </c>
      <c r="Z1574" s="7">
        <v>1</v>
      </c>
      <c r="AA1574" s="7">
        <v>0</v>
      </c>
      <c r="AB1574" s="7">
        <v>12</v>
      </c>
      <c r="AF1574" s="22"/>
    </row>
    <row r="1575" spans="1:32" ht="15">
      <c r="A1575" s="18" t="s">
        <v>66</v>
      </c>
      <c r="B1575" s="7">
        <v>97376514</v>
      </c>
      <c r="C1575" s="7" t="s">
        <v>48</v>
      </c>
      <c r="D1575" s="7">
        <v>0</v>
      </c>
      <c r="E1575" s="7">
        <v>0</v>
      </c>
      <c r="F1575" s="7">
        <v>0</v>
      </c>
      <c r="G1575" s="7">
        <v>0</v>
      </c>
      <c r="H1575" s="7">
        <v>0</v>
      </c>
      <c r="I1575" s="7">
        <v>0</v>
      </c>
      <c r="J1575" s="7">
        <v>0</v>
      </c>
      <c r="K1575" s="7">
        <v>0</v>
      </c>
      <c r="L1575" s="7">
        <v>0</v>
      </c>
      <c r="M1575" s="7">
        <v>0</v>
      </c>
      <c r="N1575" s="7">
        <v>0</v>
      </c>
      <c r="O1575" s="7">
        <v>0</v>
      </c>
      <c r="P1575" s="7">
        <v>0</v>
      </c>
      <c r="Q1575" s="7">
        <v>11</v>
      </c>
      <c r="R1575" s="7">
        <v>0</v>
      </c>
      <c r="S1575" s="7">
        <v>0</v>
      </c>
      <c r="T1575" s="7">
        <v>0</v>
      </c>
      <c r="U1575" s="7">
        <v>0</v>
      </c>
      <c r="V1575" s="7">
        <v>0</v>
      </c>
      <c r="W1575" s="7">
        <v>0</v>
      </c>
      <c r="X1575" s="7">
        <v>0</v>
      </c>
      <c r="Y1575" s="7">
        <v>0</v>
      </c>
      <c r="Z1575" s="7">
        <v>0</v>
      </c>
      <c r="AA1575" s="7">
        <v>0</v>
      </c>
      <c r="AB1575" s="7">
        <v>11</v>
      </c>
      <c r="AF1575" s="22"/>
    </row>
    <row r="1576" spans="1:32" ht="15">
      <c r="A1576" s="18" t="s">
        <v>66</v>
      </c>
      <c r="B1576" s="7">
        <v>97376819</v>
      </c>
      <c r="C1576" s="7" t="s">
        <v>48</v>
      </c>
      <c r="D1576" s="7">
        <v>0</v>
      </c>
      <c r="E1576" s="7">
        <v>0</v>
      </c>
      <c r="F1576" s="7">
        <v>0</v>
      </c>
      <c r="G1576" s="7">
        <v>0</v>
      </c>
      <c r="H1576" s="7">
        <v>0</v>
      </c>
      <c r="I1576" s="7">
        <v>0</v>
      </c>
      <c r="J1576" s="7">
        <v>0</v>
      </c>
      <c r="K1576" s="7">
        <v>0</v>
      </c>
      <c r="L1576" s="7">
        <v>0</v>
      </c>
      <c r="M1576" s="7">
        <v>0</v>
      </c>
      <c r="N1576" s="7">
        <v>0</v>
      </c>
      <c r="O1576" s="7">
        <v>0</v>
      </c>
      <c r="P1576" s="7">
        <v>0</v>
      </c>
      <c r="Q1576" s="7">
        <v>0</v>
      </c>
      <c r="R1576" s="7">
        <v>0</v>
      </c>
      <c r="S1576" s="7">
        <v>16</v>
      </c>
      <c r="T1576" s="7">
        <v>0</v>
      </c>
      <c r="U1576" s="7">
        <v>0</v>
      </c>
      <c r="V1576" s="7">
        <v>0</v>
      </c>
      <c r="W1576" s="7">
        <v>0</v>
      </c>
      <c r="X1576" s="7">
        <v>0</v>
      </c>
      <c r="Y1576" s="7">
        <v>0</v>
      </c>
      <c r="Z1576" s="7">
        <v>0</v>
      </c>
      <c r="AA1576" s="7">
        <v>0</v>
      </c>
      <c r="AB1576" s="7">
        <v>16</v>
      </c>
      <c r="AF1576" s="22"/>
    </row>
    <row r="1577" spans="1:32" ht="15">
      <c r="A1577" s="18" t="s">
        <v>66</v>
      </c>
      <c r="B1577" s="7">
        <v>97377101</v>
      </c>
      <c r="C1577" s="7" t="s">
        <v>48</v>
      </c>
      <c r="D1577" s="7">
        <v>0</v>
      </c>
      <c r="E1577" s="7">
        <v>0</v>
      </c>
      <c r="F1577" s="7">
        <v>0</v>
      </c>
      <c r="G1577" s="7">
        <v>0</v>
      </c>
      <c r="H1577" s="7">
        <v>0</v>
      </c>
      <c r="I1577" s="7">
        <v>0</v>
      </c>
      <c r="J1577" s="7">
        <v>0</v>
      </c>
      <c r="K1577" s="7">
        <v>0</v>
      </c>
      <c r="L1577" s="7">
        <v>0</v>
      </c>
      <c r="M1577" s="7">
        <v>0</v>
      </c>
      <c r="N1577" s="7">
        <v>0</v>
      </c>
      <c r="O1577" s="7">
        <v>0</v>
      </c>
      <c r="P1577" s="7">
        <v>0</v>
      </c>
      <c r="Q1577" s="7">
        <v>0</v>
      </c>
      <c r="R1577" s="7">
        <v>0</v>
      </c>
      <c r="S1577" s="7">
        <v>0</v>
      </c>
      <c r="T1577" s="7">
        <v>0</v>
      </c>
      <c r="U1577" s="7">
        <v>117</v>
      </c>
      <c r="V1577" s="7">
        <v>0</v>
      </c>
      <c r="W1577" s="7">
        <v>0</v>
      </c>
      <c r="X1577" s="7">
        <v>0</v>
      </c>
      <c r="Y1577" s="7">
        <v>0</v>
      </c>
      <c r="Z1577" s="7">
        <v>0</v>
      </c>
      <c r="AA1577" s="7">
        <v>0</v>
      </c>
      <c r="AB1577" s="7">
        <v>117</v>
      </c>
      <c r="AF1577" s="22"/>
    </row>
    <row r="1578" spans="1:32" ht="15">
      <c r="A1578" s="18" t="s">
        <v>66</v>
      </c>
      <c r="B1578" s="7">
        <v>97377102</v>
      </c>
      <c r="C1578" s="7" t="s">
        <v>48</v>
      </c>
      <c r="D1578" s="7">
        <v>0</v>
      </c>
      <c r="E1578" s="7">
        <v>0</v>
      </c>
      <c r="F1578" s="7">
        <v>0</v>
      </c>
      <c r="G1578" s="7">
        <v>0</v>
      </c>
      <c r="H1578" s="7">
        <v>0</v>
      </c>
      <c r="I1578" s="7">
        <v>0</v>
      </c>
      <c r="J1578" s="7">
        <v>0</v>
      </c>
      <c r="K1578" s="7">
        <v>0</v>
      </c>
      <c r="L1578" s="7">
        <v>0</v>
      </c>
      <c r="M1578" s="7">
        <v>0</v>
      </c>
      <c r="N1578" s="7">
        <v>0</v>
      </c>
      <c r="O1578" s="7">
        <v>0</v>
      </c>
      <c r="P1578" s="7">
        <v>0</v>
      </c>
      <c r="Q1578" s="7">
        <v>0</v>
      </c>
      <c r="R1578" s="7">
        <v>0</v>
      </c>
      <c r="S1578" s="7">
        <v>0</v>
      </c>
      <c r="T1578" s="7">
        <v>0</v>
      </c>
      <c r="U1578" s="7">
        <v>0</v>
      </c>
      <c r="V1578" s="7">
        <v>11</v>
      </c>
      <c r="W1578" s="7">
        <v>11</v>
      </c>
      <c r="X1578" s="7">
        <v>11</v>
      </c>
      <c r="Y1578" s="7">
        <v>11</v>
      </c>
      <c r="Z1578" s="7">
        <v>0</v>
      </c>
      <c r="AA1578" s="7">
        <v>0</v>
      </c>
      <c r="AB1578" s="7">
        <v>44</v>
      </c>
      <c r="AF1578" s="22"/>
    </row>
    <row r="1579" spans="1:32" ht="15">
      <c r="A1579" s="18" t="s">
        <v>66</v>
      </c>
      <c r="B1579" s="7">
        <v>97377337</v>
      </c>
      <c r="C1579" s="7" t="s">
        <v>48</v>
      </c>
      <c r="D1579" s="7">
        <v>0</v>
      </c>
      <c r="E1579" s="7">
        <v>0</v>
      </c>
      <c r="F1579" s="7">
        <v>0</v>
      </c>
      <c r="G1579" s="7">
        <v>0</v>
      </c>
      <c r="H1579" s="7">
        <v>0</v>
      </c>
      <c r="I1579" s="7">
        <v>0</v>
      </c>
      <c r="J1579" s="7">
        <v>0</v>
      </c>
      <c r="K1579" s="7">
        <v>0</v>
      </c>
      <c r="L1579" s="7">
        <v>0</v>
      </c>
      <c r="M1579" s="7">
        <v>0</v>
      </c>
      <c r="N1579" s="7">
        <v>0</v>
      </c>
      <c r="O1579" s="7">
        <v>0</v>
      </c>
      <c r="P1579" s="7">
        <v>0</v>
      </c>
      <c r="Q1579" s="7">
        <v>0</v>
      </c>
      <c r="R1579" s="7">
        <v>0</v>
      </c>
      <c r="S1579" s="7">
        <v>0</v>
      </c>
      <c r="T1579" s="7">
        <v>0</v>
      </c>
      <c r="U1579" s="7">
        <v>0</v>
      </c>
      <c r="V1579" s="7">
        <v>125</v>
      </c>
      <c r="W1579" s="7">
        <v>0</v>
      </c>
      <c r="X1579" s="7">
        <v>0</v>
      </c>
      <c r="Y1579" s="7">
        <v>0</v>
      </c>
      <c r="Z1579" s="7">
        <v>0</v>
      </c>
      <c r="AA1579" s="7">
        <v>0</v>
      </c>
      <c r="AB1579" s="7">
        <v>125</v>
      </c>
      <c r="AF1579" s="22"/>
    </row>
    <row r="1580" spans="1:32" ht="15">
      <c r="A1580" s="18" t="s">
        <v>66</v>
      </c>
      <c r="B1580" s="7">
        <v>97377362</v>
      </c>
      <c r="C1580" s="7" t="s">
        <v>48</v>
      </c>
      <c r="D1580" s="7">
        <v>0</v>
      </c>
      <c r="E1580" s="7">
        <v>0</v>
      </c>
      <c r="F1580" s="7">
        <v>0</v>
      </c>
      <c r="G1580" s="7">
        <v>0</v>
      </c>
      <c r="H1580" s="7">
        <v>0</v>
      </c>
      <c r="I1580" s="7">
        <v>0</v>
      </c>
      <c r="J1580" s="7">
        <v>0</v>
      </c>
      <c r="K1580" s="7">
        <v>0</v>
      </c>
      <c r="L1580" s="7">
        <v>0</v>
      </c>
      <c r="M1580" s="7">
        <v>0</v>
      </c>
      <c r="N1580" s="7">
        <v>0</v>
      </c>
      <c r="O1580" s="7">
        <v>0</v>
      </c>
      <c r="P1580" s="7">
        <v>0</v>
      </c>
      <c r="Q1580" s="7">
        <v>0</v>
      </c>
      <c r="R1580" s="7">
        <v>0</v>
      </c>
      <c r="S1580" s="7">
        <v>0</v>
      </c>
      <c r="T1580" s="7">
        <v>0</v>
      </c>
      <c r="U1580" s="7">
        <v>0</v>
      </c>
      <c r="V1580" s="7">
        <v>2</v>
      </c>
      <c r="W1580" s="7">
        <v>0</v>
      </c>
      <c r="X1580" s="7">
        <v>0</v>
      </c>
      <c r="Y1580" s="7">
        <v>0</v>
      </c>
      <c r="Z1580" s="7">
        <v>0</v>
      </c>
      <c r="AA1580" s="7">
        <v>0</v>
      </c>
      <c r="AB1580" s="7">
        <v>2</v>
      </c>
      <c r="AF1580" s="22"/>
    </row>
    <row r="1581" spans="1:32" ht="15">
      <c r="A1581" s="18" t="s">
        <v>66</v>
      </c>
      <c r="B1581" s="7">
        <v>97377467</v>
      </c>
      <c r="C1581" s="7" t="s">
        <v>48</v>
      </c>
      <c r="D1581" s="7">
        <v>0</v>
      </c>
      <c r="E1581" s="7">
        <v>0</v>
      </c>
      <c r="F1581" s="7">
        <v>0</v>
      </c>
      <c r="G1581" s="7">
        <v>0</v>
      </c>
      <c r="H1581" s="7">
        <v>0</v>
      </c>
      <c r="I1581" s="7">
        <v>0</v>
      </c>
      <c r="J1581" s="7">
        <v>0</v>
      </c>
      <c r="K1581" s="7">
        <v>0</v>
      </c>
      <c r="L1581" s="7">
        <v>0</v>
      </c>
      <c r="M1581" s="7">
        <v>0</v>
      </c>
      <c r="N1581" s="7">
        <v>0</v>
      </c>
      <c r="O1581" s="7">
        <v>0</v>
      </c>
      <c r="P1581" s="7">
        <v>0</v>
      </c>
      <c r="Q1581" s="7">
        <v>0</v>
      </c>
      <c r="R1581" s="7">
        <v>0</v>
      </c>
      <c r="S1581" s="7">
        <v>0</v>
      </c>
      <c r="T1581" s="7">
        <v>0</v>
      </c>
      <c r="U1581" s="7">
        <v>0</v>
      </c>
      <c r="V1581" s="7">
        <v>0</v>
      </c>
      <c r="W1581" s="7">
        <v>116</v>
      </c>
      <c r="X1581" s="7">
        <v>0</v>
      </c>
      <c r="Y1581" s="7">
        <v>0</v>
      </c>
      <c r="Z1581" s="7">
        <v>0</v>
      </c>
      <c r="AA1581" s="7">
        <v>0</v>
      </c>
      <c r="AB1581" s="7">
        <v>116</v>
      </c>
      <c r="AF1581" s="22"/>
    </row>
    <row r="1582" spans="1:32" ht="15">
      <c r="A1582" s="18" t="s">
        <v>66</v>
      </c>
      <c r="B1582" s="7">
        <v>97377596</v>
      </c>
      <c r="C1582" s="7" t="s">
        <v>48</v>
      </c>
      <c r="D1582" s="7">
        <v>0</v>
      </c>
      <c r="E1582" s="7">
        <v>0</v>
      </c>
      <c r="F1582" s="7">
        <v>0</v>
      </c>
      <c r="G1582" s="7">
        <v>0</v>
      </c>
      <c r="H1582" s="7">
        <v>0</v>
      </c>
      <c r="I1582" s="7">
        <v>0</v>
      </c>
      <c r="J1582" s="7">
        <v>0</v>
      </c>
      <c r="K1582" s="7">
        <v>0</v>
      </c>
      <c r="L1582" s="7">
        <v>0</v>
      </c>
      <c r="M1582" s="7">
        <v>0</v>
      </c>
      <c r="N1582" s="7">
        <v>0</v>
      </c>
      <c r="O1582" s="7">
        <v>0</v>
      </c>
      <c r="P1582" s="7">
        <v>0</v>
      </c>
      <c r="Q1582" s="7">
        <v>0</v>
      </c>
      <c r="R1582" s="7">
        <v>0</v>
      </c>
      <c r="S1582" s="7">
        <v>0</v>
      </c>
      <c r="T1582" s="7">
        <v>0</v>
      </c>
      <c r="U1582" s="7">
        <v>0</v>
      </c>
      <c r="V1582" s="7">
        <v>0</v>
      </c>
      <c r="W1582" s="7">
        <v>0</v>
      </c>
      <c r="X1582" s="7">
        <v>49</v>
      </c>
      <c r="Y1582" s="7">
        <v>0</v>
      </c>
      <c r="Z1582" s="7">
        <v>0</v>
      </c>
      <c r="AA1582" s="7">
        <v>0</v>
      </c>
      <c r="AB1582" s="7">
        <v>49</v>
      </c>
      <c r="AF1582" s="22"/>
    </row>
    <row r="1583" spans="1:32" ht="15">
      <c r="A1583" s="18" t="s">
        <v>66</v>
      </c>
      <c r="B1583" s="7">
        <v>97377597</v>
      </c>
      <c r="C1583" s="7" t="s">
        <v>48</v>
      </c>
      <c r="D1583" s="7">
        <v>0</v>
      </c>
      <c r="E1583" s="7">
        <v>0</v>
      </c>
      <c r="F1583" s="7">
        <v>0</v>
      </c>
      <c r="G1583" s="7">
        <v>0</v>
      </c>
      <c r="H1583" s="7">
        <v>0</v>
      </c>
      <c r="I1583" s="7">
        <v>0</v>
      </c>
      <c r="J1583" s="7">
        <v>0</v>
      </c>
      <c r="K1583" s="7">
        <v>0</v>
      </c>
      <c r="L1583" s="7">
        <v>0</v>
      </c>
      <c r="M1583" s="7">
        <v>0</v>
      </c>
      <c r="N1583" s="7">
        <v>0</v>
      </c>
      <c r="O1583" s="7">
        <v>0</v>
      </c>
      <c r="P1583" s="7">
        <v>0</v>
      </c>
      <c r="Q1583" s="7">
        <v>0</v>
      </c>
      <c r="R1583" s="7">
        <v>0</v>
      </c>
      <c r="S1583" s="7">
        <v>0</v>
      </c>
      <c r="T1583" s="7">
        <v>0</v>
      </c>
      <c r="U1583" s="7">
        <v>0</v>
      </c>
      <c r="V1583" s="7">
        <v>0</v>
      </c>
      <c r="W1583" s="7">
        <v>0</v>
      </c>
      <c r="X1583" s="7">
        <v>73</v>
      </c>
      <c r="Y1583" s="7">
        <v>0</v>
      </c>
      <c r="Z1583" s="7">
        <v>0</v>
      </c>
      <c r="AA1583" s="7">
        <v>0</v>
      </c>
      <c r="AB1583" s="7">
        <v>73</v>
      </c>
      <c r="AF1583" s="22"/>
    </row>
    <row r="1584" spans="1:32" ht="15">
      <c r="A1584" s="18" t="s">
        <v>66</v>
      </c>
      <c r="B1584" s="7">
        <v>97377606</v>
      </c>
      <c r="C1584" s="7" t="s">
        <v>48</v>
      </c>
      <c r="D1584" s="7">
        <v>0</v>
      </c>
      <c r="E1584" s="7">
        <v>0</v>
      </c>
      <c r="F1584" s="7">
        <v>0</v>
      </c>
      <c r="G1584" s="7">
        <v>0</v>
      </c>
      <c r="H1584" s="7">
        <v>0</v>
      </c>
      <c r="I1584" s="7">
        <v>0</v>
      </c>
      <c r="J1584" s="7">
        <v>0</v>
      </c>
      <c r="K1584" s="7">
        <v>0</v>
      </c>
      <c r="L1584" s="7">
        <v>0</v>
      </c>
      <c r="M1584" s="7">
        <v>0</v>
      </c>
      <c r="N1584" s="7">
        <v>0</v>
      </c>
      <c r="O1584" s="7">
        <v>0</v>
      </c>
      <c r="P1584" s="7">
        <v>0</v>
      </c>
      <c r="Q1584" s="7">
        <v>0</v>
      </c>
      <c r="R1584" s="7">
        <v>0</v>
      </c>
      <c r="S1584" s="7">
        <v>0</v>
      </c>
      <c r="T1584" s="7">
        <v>0</v>
      </c>
      <c r="U1584" s="7">
        <v>0</v>
      </c>
      <c r="V1584" s="7">
        <v>0</v>
      </c>
      <c r="W1584" s="7">
        <v>0</v>
      </c>
      <c r="X1584" s="7">
        <v>43</v>
      </c>
      <c r="Y1584" s="7">
        <v>0</v>
      </c>
      <c r="Z1584" s="7">
        <v>0</v>
      </c>
      <c r="AA1584" s="7">
        <v>0</v>
      </c>
      <c r="AB1584" s="7">
        <v>43</v>
      </c>
      <c r="AF1584" s="22"/>
    </row>
    <row r="1585" spans="1:32" ht="15">
      <c r="A1585" s="18" t="s">
        <v>66</v>
      </c>
      <c r="B1585" s="7">
        <v>97377766</v>
      </c>
      <c r="C1585" s="7" t="s">
        <v>48</v>
      </c>
      <c r="D1585" s="7">
        <v>0</v>
      </c>
      <c r="E1585" s="7">
        <v>0</v>
      </c>
      <c r="F1585" s="7">
        <v>0</v>
      </c>
      <c r="G1585" s="7">
        <v>0</v>
      </c>
      <c r="H1585" s="7">
        <v>0</v>
      </c>
      <c r="I1585" s="7">
        <v>0</v>
      </c>
      <c r="J1585" s="7">
        <v>0</v>
      </c>
      <c r="K1585" s="7">
        <v>0</v>
      </c>
      <c r="L1585" s="7">
        <v>0</v>
      </c>
      <c r="M1585" s="7">
        <v>0</v>
      </c>
      <c r="N1585" s="7">
        <v>0</v>
      </c>
      <c r="O1585" s="7">
        <v>0</v>
      </c>
      <c r="P1585" s="7">
        <v>0</v>
      </c>
      <c r="Q1585" s="7">
        <v>0</v>
      </c>
      <c r="R1585" s="7">
        <v>0</v>
      </c>
      <c r="S1585" s="7">
        <v>0</v>
      </c>
      <c r="T1585" s="7">
        <v>0</v>
      </c>
      <c r="U1585" s="7">
        <v>0</v>
      </c>
      <c r="V1585" s="7">
        <v>0</v>
      </c>
      <c r="W1585" s="7">
        <v>0</v>
      </c>
      <c r="X1585" s="7">
        <v>0</v>
      </c>
      <c r="Y1585" s="7">
        <v>47</v>
      </c>
      <c r="Z1585" s="7">
        <v>0</v>
      </c>
      <c r="AA1585" s="7">
        <v>0</v>
      </c>
      <c r="AB1585" s="7">
        <v>47</v>
      </c>
      <c r="AF1585" s="22"/>
    </row>
    <row r="1586" spans="1:32" ht="15">
      <c r="A1586" s="18" t="s">
        <v>66</v>
      </c>
      <c r="B1586" s="7">
        <v>97377884</v>
      </c>
      <c r="C1586" s="7" t="s">
        <v>48</v>
      </c>
      <c r="D1586" s="7">
        <v>0</v>
      </c>
      <c r="E1586" s="7">
        <v>0</v>
      </c>
      <c r="F1586" s="7">
        <v>0</v>
      </c>
      <c r="G1586" s="7">
        <v>0</v>
      </c>
      <c r="H1586" s="7">
        <v>0</v>
      </c>
      <c r="I1586" s="7">
        <v>0</v>
      </c>
      <c r="J1586" s="7">
        <v>0</v>
      </c>
      <c r="K1586" s="7">
        <v>0</v>
      </c>
      <c r="L1586" s="7">
        <v>0</v>
      </c>
      <c r="M1586" s="7">
        <v>0</v>
      </c>
      <c r="N1586" s="7">
        <v>0</v>
      </c>
      <c r="O1586" s="7">
        <v>0</v>
      </c>
      <c r="P1586" s="7">
        <v>0</v>
      </c>
      <c r="Q1586" s="7">
        <v>0</v>
      </c>
      <c r="R1586" s="7">
        <v>0</v>
      </c>
      <c r="S1586" s="7">
        <v>0</v>
      </c>
      <c r="T1586" s="7">
        <v>0</v>
      </c>
      <c r="U1586" s="7">
        <v>0</v>
      </c>
      <c r="V1586" s="7">
        <v>0</v>
      </c>
      <c r="W1586" s="7">
        <v>0</v>
      </c>
      <c r="X1586" s="7">
        <v>0</v>
      </c>
      <c r="Y1586" s="7">
        <v>0</v>
      </c>
      <c r="Z1586" s="7">
        <v>12</v>
      </c>
      <c r="AA1586" s="7">
        <v>12</v>
      </c>
      <c r="AB1586" s="7">
        <v>24</v>
      </c>
      <c r="AF1586" s="22"/>
    </row>
    <row r="1587" spans="1:32" ht="15">
      <c r="A1587" s="18" t="s">
        <v>66</v>
      </c>
      <c r="B1587" s="7">
        <v>97377936</v>
      </c>
      <c r="C1587" s="7" t="s">
        <v>48</v>
      </c>
      <c r="D1587" s="7">
        <v>0</v>
      </c>
      <c r="E1587" s="7">
        <v>0</v>
      </c>
      <c r="F1587" s="7">
        <v>0</v>
      </c>
      <c r="G1587" s="7">
        <v>0</v>
      </c>
      <c r="H1587" s="7">
        <v>0</v>
      </c>
      <c r="I1587" s="7">
        <v>0</v>
      </c>
      <c r="J1587" s="7">
        <v>0</v>
      </c>
      <c r="K1587" s="7">
        <v>0</v>
      </c>
      <c r="L1587" s="7">
        <v>0</v>
      </c>
      <c r="M1587" s="7">
        <v>0</v>
      </c>
      <c r="N1587" s="7">
        <v>0</v>
      </c>
      <c r="O1587" s="7">
        <v>0</v>
      </c>
      <c r="P1587" s="7">
        <v>0</v>
      </c>
      <c r="Q1587" s="7">
        <v>0</v>
      </c>
      <c r="R1587" s="7">
        <v>0</v>
      </c>
      <c r="S1587" s="7">
        <v>0</v>
      </c>
      <c r="T1587" s="7">
        <v>0</v>
      </c>
      <c r="U1587" s="7">
        <v>0</v>
      </c>
      <c r="V1587" s="7">
        <v>0</v>
      </c>
      <c r="W1587" s="7">
        <v>0</v>
      </c>
      <c r="X1587" s="7">
        <v>0</v>
      </c>
      <c r="Y1587" s="7">
        <v>0</v>
      </c>
      <c r="Z1587" s="7">
        <v>106</v>
      </c>
      <c r="AA1587" s="7">
        <v>0</v>
      </c>
      <c r="AB1587" s="7">
        <v>106</v>
      </c>
      <c r="AF1587" s="22"/>
    </row>
    <row r="1588" spans="1:32" ht="15">
      <c r="A1588" s="18" t="s">
        <v>66</v>
      </c>
      <c r="B1588" s="7">
        <v>97378103</v>
      </c>
      <c r="C1588" s="7" t="s">
        <v>48</v>
      </c>
      <c r="D1588" s="7">
        <v>0</v>
      </c>
      <c r="E1588" s="7">
        <v>0</v>
      </c>
      <c r="F1588" s="7">
        <v>0</v>
      </c>
      <c r="G1588" s="7">
        <v>0</v>
      </c>
      <c r="H1588" s="7">
        <v>0</v>
      </c>
      <c r="I1588" s="7">
        <v>0</v>
      </c>
      <c r="J1588" s="7">
        <v>0</v>
      </c>
      <c r="K1588" s="7">
        <v>0</v>
      </c>
      <c r="L1588" s="7">
        <v>0</v>
      </c>
      <c r="M1588" s="7">
        <v>0</v>
      </c>
      <c r="N1588" s="7">
        <v>0</v>
      </c>
      <c r="O1588" s="7">
        <v>0</v>
      </c>
      <c r="P1588" s="7">
        <v>0</v>
      </c>
      <c r="Q1588" s="7">
        <v>0</v>
      </c>
      <c r="R1588" s="7">
        <v>0</v>
      </c>
      <c r="S1588" s="7">
        <v>0</v>
      </c>
      <c r="T1588" s="7">
        <v>0</v>
      </c>
      <c r="U1588" s="7">
        <v>0</v>
      </c>
      <c r="V1588" s="7">
        <v>0</v>
      </c>
      <c r="W1588" s="7">
        <v>0</v>
      </c>
      <c r="X1588" s="7">
        <v>0</v>
      </c>
      <c r="Y1588" s="7">
        <v>0</v>
      </c>
      <c r="Z1588" s="7">
        <v>0</v>
      </c>
      <c r="AA1588" s="7">
        <v>16</v>
      </c>
      <c r="AB1588" s="7">
        <v>16</v>
      </c>
      <c r="AF1588" s="22"/>
    </row>
    <row r="1589" spans="1:32" ht="15">
      <c r="A1589" s="18" t="s">
        <v>66</v>
      </c>
      <c r="B1589" s="7">
        <v>97378119</v>
      </c>
      <c r="C1589" s="7" t="s">
        <v>48</v>
      </c>
      <c r="D1589" s="7">
        <v>0</v>
      </c>
      <c r="E1589" s="7">
        <v>0</v>
      </c>
      <c r="F1589" s="7">
        <v>0</v>
      </c>
      <c r="G1589" s="7">
        <v>0</v>
      </c>
      <c r="H1589" s="7">
        <v>0</v>
      </c>
      <c r="I1589" s="7">
        <v>0</v>
      </c>
      <c r="J1589" s="7">
        <v>0</v>
      </c>
      <c r="K1589" s="7">
        <v>0</v>
      </c>
      <c r="L1589" s="7">
        <v>0</v>
      </c>
      <c r="M1589" s="7">
        <v>0</v>
      </c>
      <c r="N1589" s="7">
        <v>0</v>
      </c>
      <c r="O1589" s="7">
        <v>0</v>
      </c>
      <c r="P1589" s="7">
        <v>0</v>
      </c>
      <c r="Q1589" s="7">
        <v>0</v>
      </c>
      <c r="R1589" s="7">
        <v>0</v>
      </c>
      <c r="S1589" s="7">
        <v>0</v>
      </c>
      <c r="T1589" s="7">
        <v>0</v>
      </c>
      <c r="U1589" s="7">
        <v>0</v>
      </c>
      <c r="V1589" s="7">
        <v>0</v>
      </c>
      <c r="W1589" s="7">
        <v>0</v>
      </c>
      <c r="X1589" s="7">
        <v>0</v>
      </c>
      <c r="Y1589" s="7">
        <v>0</v>
      </c>
      <c r="Z1589" s="7">
        <v>0</v>
      </c>
      <c r="AA1589" s="7">
        <v>109</v>
      </c>
      <c r="AB1589" s="7">
        <v>109</v>
      </c>
      <c r="AF1589" s="22"/>
    </row>
    <row r="1590" spans="1:32" ht="15">
      <c r="A1590" s="19"/>
      <c r="B1590" s="20"/>
      <c r="C1590" s="20" t="s">
        <v>40</v>
      </c>
      <c r="D1590" s="21">
        <v>953</v>
      </c>
      <c r="E1590" s="21">
        <v>876</v>
      </c>
      <c r="F1590" s="21">
        <v>924</v>
      </c>
      <c r="G1590" s="21">
        <v>925</v>
      </c>
      <c r="H1590" s="21">
        <v>844</v>
      </c>
      <c r="I1590" s="21">
        <v>918</v>
      </c>
      <c r="J1590" s="21">
        <v>911</v>
      </c>
      <c r="K1590" s="21">
        <v>735</v>
      </c>
      <c r="L1590" s="21">
        <v>641</v>
      </c>
      <c r="M1590" s="21">
        <v>654</v>
      </c>
      <c r="N1590" s="21">
        <v>676</v>
      </c>
      <c r="O1590" s="21">
        <v>685</v>
      </c>
      <c r="P1590" s="21">
        <v>713</v>
      </c>
      <c r="Q1590" s="21">
        <v>765</v>
      </c>
      <c r="R1590" s="21">
        <v>808</v>
      </c>
      <c r="S1590" s="21">
        <v>885</v>
      </c>
      <c r="T1590" s="21">
        <v>926</v>
      </c>
      <c r="U1590" s="21">
        <v>1087</v>
      </c>
      <c r="V1590" s="21">
        <v>1127</v>
      </c>
      <c r="W1590" s="21">
        <v>1117</v>
      </c>
      <c r="X1590" s="21">
        <v>1163</v>
      </c>
      <c r="Y1590" s="21">
        <v>1034</v>
      </c>
      <c r="Z1590" s="21">
        <v>1122</v>
      </c>
      <c r="AA1590" s="21">
        <v>1075</v>
      </c>
      <c r="AB1590" s="21">
        <v>21564</v>
      </c>
      <c r="AF1590" s="22"/>
    </row>
    <row r="1591" spans="1:32" ht="15">
      <c r="A1591" s="3" t="s">
        <v>42</v>
      </c>
      <c r="B1591" s="4"/>
      <c r="C1591" s="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F1591" s="22"/>
    </row>
    <row r="1592" spans="1:32" ht="15">
      <c r="A1592" s="8" t="s">
        <v>66</v>
      </c>
      <c r="B1592" s="4">
        <v>97356761</v>
      </c>
      <c r="C1592" s="4" t="s">
        <v>48</v>
      </c>
      <c r="D1592" s="4">
        <v>50</v>
      </c>
      <c r="E1592" s="4">
        <v>50</v>
      </c>
      <c r="F1592" s="4">
        <v>50</v>
      </c>
      <c r="G1592" s="4">
        <v>50</v>
      </c>
      <c r="H1592" s="4">
        <v>50</v>
      </c>
      <c r="I1592" s="4">
        <v>50</v>
      </c>
      <c r="J1592" s="4">
        <v>50</v>
      </c>
      <c r="K1592" s="4">
        <v>50</v>
      </c>
      <c r="L1592" s="4">
        <v>50</v>
      </c>
      <c r="M1592" s="4">
        <v>50</v>
      </c>
      <c r="N1592" s="4">
        <v>50</v>
      </c>
      <c r="O1592" s="4">
        <v>50</v>
      </c>
      <c r="P1592" s="4">
        <v>50</v>
      </c>
      <c r="Q1592" s="4">
        <v>50</v>
      </c>
      <c r="R1592" s="4">
        <v>50</v>
      </c>
      <c r="S1592" s="4">
        <v>50</v>
      </c>
      <c r="T1592" s="4">
        <v>50</v>
      </c>
      <c r="U1592" s="4">
        <v>50</v>
      </c>
      <c r="V1592" s="4">
        <v>50</v>
      </c>
      <c r="W1592" s="4">
        <v>50</v>
      </c>
      <c r="X1592" s="4">
        <v>50</v>
      </c>
      <c r="Y1592" s="4">
        <v>50</v>
      </c>
      <c r="Z1592" s="4">
        <v>50</v>
      </c>
      <c r="AA1592" s="4">
        <v>50</v>
      </c>
      <c r="AB1592" s="4">
        <v>1200</v>
      </c>
      <c r="AF1592" s="22"/>
    </row>
    <row r="1593" spans="1:32" ht="15">
      <c r="A1593" s="8" t="s">
        <v>66</v>
      </c>
      <c r="B1593" s="4">
        <v>97357168</v>
      </c>
      <c r="C1593" s="4" t="s">
        <v>48</v>
      </c>
      <c r="D1593" s="4">
        <v>0</v>
      </c>
      <c r="E1593" s="4">
        <v>0</v>
      </c>
      <c r="F1593" s="4">
        <v>0</v>
      </c>
      <c r="G1593" s="4">
        <v>0</v>
      </c>
      <c r="H1593" s="4">
        <v>0</v>
      </c>
      <c r="I1593" s="4">
        <v>0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  <c r="Z1593" s="4">
        <v>0</v>
      </c>
      <c r="AA1593" s="4">
        <v>0</v>
      </c>
      <c r="AB1593" s="4">
        <v>0</v>
      </c>
      <c r="AF1593" s="22"/>
    </row>
    <row r="1594" spans="1:32" ht="15">
      <c r="A1594" s="8" t="s">
        <v>66</v>
      </c>
      <c r="B1594" s="4">
        <v>97357168</v>
      </c>
      <c r="C1594" s="4" t="s">
        <v>48</v>
      </c>
      <c r="D1594" s="4">
        <v>0</v>
      </c>
      <c r="E1594" s="4">
        <v>0</v>
      </c>
      <c r="F1594" s="4">
        <v>0</v>
      </c>
      <c r="G1594" s="4">
        <v>0</v>
      </c>
      <c r="H1594" s="4">
        <v>0</v>
      </c>
      <c r="I1594" s="4">
        <v>0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  <c r="Z1594" s="4">
        <v>0</v>
      </c>
      <c r="AA1594" s="4">
        <v>0</v>
      </c>
      <c r="AB1594" s="4">
        <v>0</v>
      </c>
      <c r="AF1594" s="22"/>
    </row>
    <row r="1595" spans="1:32" ht="15">
      <c r="A1595" s="8" t="s">
        <v>66</v>
      </c>
      <c r="B1595" s="4">
        <v>97357168</v>
      </c>
      <c r="C1595" s="4" t="s">
        <v>48</v>
      </c>
      <c r="D1595" s="4">
        <v>0</v>
      </c>
      <c r="E1595" s="4">
        <v>0</v>
      </c>
      <c r="F1595" s="4">
        <v>0</v>
      </c>
      <c r="G1595" s="4">
        <v>0</v>
      </c>
      <c r="H1595" s="4">
        <v>0</v>
      </c>
      <c r="I1595" s="4">
        <v>0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  <c r="Z1595" s="4">
        <v>0</v>
      </c>
      <c r="AA1595" s="4">
        <v>0</v>
      </c>
      <c r="AB1595" s="4">
        <v>0</v>
      </c>
      <c r="AF1595" s="22"/>
    </row>
    <row r="1596" spans="1:32" ht="15">
      <c r="A1596" s="8" t="s">
        <v>66</v>
      </c>
      <c r="B1596" s="4">
        <v>97357168</v>
      </c>
      <c r="C1596" s="4" t="s">
        <v>48</v>
      </c>
      <c r="D1596" s="4">
        <v>5</v>
      </c>
      <c r="E1596" s="4">
        <v>5</v>
      </c>
      <c r="F1596" s="4">
        <v>5</v>
      </c>
      <c r="G1596" s="4">
        <v>5</v>
      </c>
      <c r="H1596" s="4">
        <v>5</v>
      </c>
      <c r="I1596" s="4">
        <v>5</v>
      </c>
      <c r="J1596" s="4">
        <v>5</v>
      </c>
      <c r="K1596" s="4">
        <v>5</v>
      </c>
      <c r="L1596" s="4">
        <v>5</v>
      </c>
      <c r="M1596" s="4">
        <v>5</v>
      </c>
      <c r="N1596" s="4">
        <v>5</v>
      </c>
      <c r="O1596" s="4">
        <v>5</v>
      </c>
      <c r="P1596" s="4">
        <v>5</v>
      </c>
      <c r="Q1596" s="4">
        <v>5</v>
      </c>
      <c r="R1596" s="4">
        <v>5</v>
      </c>
      <c r="S1596" s="4">
        <v>5</v>
      </c>
      <c r="T1596" s="4">
        <v>5</v>
      </c>
      <c r="U1596" s="4">
        <v>5</v>
      </c>
      <c r="V1596" s="4">
        <v>5</v>
      </c>
      <c r="W1596" s="4">
        <v>5</v>
      </c>
      <c r="X1596" s="4">
        <v>5</v>
      </c>
      <c r="Y1596" s="4">
        <v>5</v>
      </c>
      <c r="Z1596" s="4">
        <v>5</v>
      </c>
      <c r="AA1596" s="4">
        <v>5</v>
      </c>
      <c r="AB1596" s="4">
        <v>120</v>
      </c>
      <c r="AF1596" s="22"/>
    </row>
    <row r="1597" spans="1:32" ht="15">
      <c r="A1597" s="8" t="s">
        <v>66</v>
      </c>
      <c r="B1597" s="4">
        <v>97357168</v>
      </c>
      <c r="C1597" s="4" t="s">
        <v>48</v>
      </c>
      <c r="D1597" s="4">
        <v>61</v>
      </c>
      <c r="E1597" s="4">
        <v>61</v>
      </c>
      <c r="F1597" s="4">
        <v>61</v>
      </c>
      <c r="G1597" s="4">
        <v>61</v>
      </c>
      <c r="H1597" s="4">
        <v>61</v>
      </c>
      <c r="I1597" s="4">
        <v>61</v>
      </c>
      <c r="J1597" s="4">
        <v>56</v>
      </c>
      <c r="K1597" s="4">
        <v>57</v>
      </c>
      <c r="L1597" s="4">
        <v>57</v>
      </c>
      <c r="M1597" s="4">
        <v>56</v>
      </c>
      <c r="N1597" s="4">
        <v>56</v>
      </c>
      <c r="O1597" s="4">
        <v>56</v>
      </c>
      <c r="P1597" s="4">
        <v>57</v>
      </c>
      <c r="Q1597" s="4">
        <v>57</v>
      </c>
      <c r="R1597" s="4">
        <v>56</v>
      </c>
      <c r="S1597" s="4">
        <v>56</v>
      </c>
      <c r="T1597" s="4">
        <v>55</v>
      </c>
      <c r="U1597" s="4">
        <v>56</v>
      </c>
      <c r="V1597" s="4">
        <v>56</v>
      </c>
      <c r="W1597" s="4">
        <v>56</v>
      </c>
      <c r="X1597" s="4">
        <v>56</v>
      </c>
      <c r="Y1597" s="4">
        <v>57</v>
      </c>
      <c r="Z1597" s="4">
        <v>61</v>
      </c>
      <c r="AA1597" s="4">
        <v>61</v>
      </c>
      <c r="AB1597" s="4">
        <v>1388</v>
      </c>
      <c r="AF1597" s="22"/>
    </row>
    <row r="1598" spans="1:32" ht="15">
      <c r="A1598" s="8" t="s">
        <v>66</v>
      </c>
      <c r="B1598" s="4">
        <v>97357168</v>
      </c>
      <c r="C1598" s="4" t="s">
        <v>48</v>
      </c>
      <c r="D1598" s="4">
        <v>33</v>
      </c>
      <c r="E1598" s="4">
        <v>33</v>
      </c>
      <c r="F1598" s="4">
        <v>33</v>
      </c>
      <c r="G1598" s="4">
        <v>33</v>
      </c>
      <c r="H1598" s="4">
        <v>33</v>
      </c>
      <c r="I1598" s="4">
        <v>33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  <c r="Z1598" s="4">
        <v>33</v>
      </c>
      <c r="AA1598" s="4">
        <v>33</v>
      </c>
      <c r="AB1598" s="4">
        <v>264</v>
      </c>
      <c r="AF1598" s="22"/>
    </row>
    <row r="1599" spans="1:32" ht="15">
      <c r="A1599" s="8" t="s">
        <v>66</v>
      </c>
      <c r="B1599" s="4">
        <v>97357168</v>
      </c>
      <c r="C1599" s="4" t="s">
        <v>48</v>
      </c>
      <c r="D1599" s="4">
        <v>14</v>
      </c>
      <c r="E1599" s="4">
        <v>14</v>
      </c>
      <c r="F1599" s="4">
        <v>14</v>
      </c>
      <c r="G1599" s="4">
        <v>14</v>
      </c>
      <c r="H1599" s="4">
        <v>14</v>
      </c>
      <c r="I1599" s="4">
        <v>14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0</v>
      </c>
      <c r="R1599" s="4">
        <v>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  <c r="Z1599" s="4">
        <v>9</v>
      </c>
      <c r="AA1599" s="4">
        <v>9</v>
      </c>
      <c r="AB1599" s="4">
        <v>102</v>
      </c>
      <c r="AF1599" s="22"/>
    </row>
    <row r="1600" spans="1:32" ht="15">
      <c r="A1600" s="8" t="s">
        <v>66</v>
      </c>
      <c r="B1600" s="4">
        <v>97357168</v>
      </c>
      <c r="C1600" s="4" t="s">
        <v>48</v>
      </c>
      <c r="D1600" s="4">
        <v>12</v>
      </c>
      <c r="E1600" s="4">
        <v>12</v>
      </c>
      <c r="F1600" s="4">
        <v>12</v>
      </c>
      <c r="G1600" s="4">
        <v>12</v>
      </c>
      <c r="H1600" s="4">
        <v>12</v>
      </c>
      <c r="I1600" s="4">
        <v>12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0</v>
      </c>
      <c r="X1600" s="4">
        <v>0</v>
      </c>
      <c r="Y1600" s="4">
        <v>0</v>
      </c>
      <c r="Z1600" s="4">
        <v>17</v>
      </c>
      <c r="AA1600" s="4">
        <v>17</v>
      </c>
      <c r="AB1600" s="4">
        <v>106</v>
      </c>
      <c r="AF1600" s="22"/>
    </row>
    <row r="1601" spans="1:32" ht="15">
      <c r="A1601" s="8" t="s">
        <v>66</v>
      </c>
      <c r="B1601" s="4">
        <v>97357168</v>
      </c>
      <c r="C1601" s="4" t="s">
        <v>48</v>
      </c>
      <c r="D1601" s="4">
        <v>50</v>
      </c>
      <c r="E1601" s="4">
        <v>50</v>
      </c>
      <c r="F1601" s="4">
        <v>50</v>
      </c>
      <c r="G1601" s="4">
        <v>50</v>
      </c>
      <c r="H1601" s="4">
        <v>50</v>
      </c>
      <c r="I1601" s="4">
        <v>50</v>
      </c>
      <c r="J1601" s="4">
        <v>50</v>
      </c>
      <c r="K1601" s="4">
        <v>50</v>
      </c>
      <c r="L1601" s="4">
        <v>50</v>
      </c>
      <c r="M1601" s="4">
        <v>50</v>
      </c>
      <c r="N1601" s="4">
        <v>50</v>
      </c>
      <c r="O1601" s="4">
        <v>50</v>
      </c>
      <c r="P1601" s="4">
        <v>50</v>
      </c>
      <c r="Q1601" s="4">
        <v>50</v>
      </c>
      <c r="R1601" s="4">
        <v>50</v>
      </c>
      <c r="S1601" s="4">
        <v>50</v>
      </c>
      <c r="T1601" s="4">
        <v>50</v>
      </c>
      <c r="U1601" s="4">
        <v>50</v>
      </c>
      <c r="V1601" s="4">
        <v>50</v>
      </c>
      <c r="W1601" s="4">
        <v>50</v>
      </c>
      <c r="X1601" s="4">
        <v>50</v>
      </c>
      <c r="Y1601" s="4">
        <v>50</v>
      </c>
      <c r="Z1601" s="4">
        <v>50</v>
      </c>
      <c r="AA1601" s="4">
        <v>50</v>
      </c>
      <c r="AB1601" s="4">
        <v>1200</v>
      </c>
      <c r="AF1601" s="22"/>
    </row>
    <row r="1602" spans="1:32" ht="15">
      <c r="A1602" s="8" t="s">
        <v>66</v>
      </c>
      <c r="B1602" s="4">
        <v>97367236</v>
      </c>
      <c r="C1602" s="4" t="s">
        <v>48</v>
      </c>
      <c r="D1602" s="4">
        <v>2</v>
      </c>
      <c r="E1602" s="4">
        <v>0</v>
      </c>
      <c r="F1602" s="4">
        <v>0</v>
      </c>
      <c r="G1602" s="4">
        <v>0</v>
      </c>
      <c r="H1602" s="4">
        <v>0</v>
      </c>
      <c r="I1602" s="4">
        <v>0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  <c r="Z1602" s="4">
        <v>0</v>
      </c>
      <c r="AA1602" s="4">
        <v>0</v>
      </c>
      <c r="AB1602" s="4">
        <v>2</v>
      </c>
      <c r="AF1602" s="22"/>
    </row>
    <row r="1603" spans="1:32" ht="15">
      <c r="A1603" s="8" t="s">
        <v>66</v>
      </c>
      <c r="B1603" s="4">
        <v>97367236</v>
      </c>
      <c r="C1603" s="4" t="s">
        <v>48</v>
      </c>
      <c r="D1603" s="4">
        <v>0</v>
      </c>
      <c r="E1603" s="4">
        <v>0</v>
      </c>
      <c r="F1603" s="4">
        <v>0</v>
      </c>
      <c r="G1603" s="4">
        <v>0</v>
      </c>
      <c r="H1603" s="4">
        <v>1</v>
      </c>
      <c r="I1603" s="4">
        <v>0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  <c r="Z1603" s="4">
        <v>0</v>
      </c>
      <c r="AA1603" s="4">
        <v>0</v>
      </c>
      <c r="AB1603" s="4">
        <v>1</v>
      </c>
      <c r="AF1603" s="22"/>
    </row>
    <row r="1604" spans="1:32" ht="15">
      <c r="A1604" s="8" t="s">
        <v>66</v>
      </c>
      <c r="B1604" s="4">
        <v>97367236</v>
      </c>
      <c r="C1604" s="4" t="s">
        <v>48</v>
      </c>
      <c r="D1604" s="4">
        <v>0</v>
      </c>
      <c r="E1604" s="4">
        <v>0</v>
      </c>
      <c r="F1604" s="4">
        <v>0</v>
      </c>
      <c r="G1604" s="4">
        <v>0</v>
      </c>
      <c r="H1604" s="4">
        <v>0</v>
      </c>
      <c r="I1604" s="4">
        <v>0</v>
      </c>
      <c r="J1604" s="4">
        <v>0</v>
      </c>
      <c r="K1604" s="4">
        <v>4</v>
      </c>
      <c r="L1604" s="4">
        <v>0</v>
      </c>
      <c r="M1604" s="4">
        <v>0</v>
      </c>
      <c r="N1604" s="4">
        <v>0</v>
      </c>
      <c r="O1604" s="4">
        <v>0</v>
      </c>
      <c r="P1604" s="4">
        <v>0</v>
      </c>
      <c r="Q1604" s="4">
        <v>0</v>
      </c>
      <c r="R1604" s="4">
        <v>0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0</v>
      </c>
      <c r="Y1604" s="4">
        <v>0</v>
      </c>
      <c r="Z1604" s="4">
        <v>0</v>
      </c>
      <c r="AA1604" s="4">
        <v>0</v>
      </c>
      <c r="AB1604" s="4">
        <v>4</v>
      </c>
      <c r="AF1604" s="22"/>
    </row>
    <row r="1605" spans="1:32" ht="15">
      <c r="A1605" s="8" t="s">
        <v>66</v>
      </c>
      <c r="B1605" s="4">
        <v>97367236</v>
      </c>
      <c r="C1605" s="4" t="s">
        <v>48</v>
      </c>
      <c r="D1605" s="4">
        <v>0</v>
      </c>
      <c r="E1605" s="4">
        <v>0</v>
      </c>
      <c r="F1605" s="4">
        <v>0</v>
      </c>
      <c r="G1605" s="4">
        <v>0</v>
      </c>
      <c r="H1605" s="4">
        <v>0</v>
      </c>
      <c r="I1605" s="4">
        <v>0</v>
      </c>
      <c r="J1605" s="4">
        <v>0</v>
      </c>
      <c r="K1605" s="4">
        <v>0</v>
      </c>
      <c r="L1605" s="4">
        <v>0</v>
      </c>
      <c r="M1605" s="4">
        <v>12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  <c r="Z1605" s="4">
        <v>0</v>
      </c>
      <c r="AA1605" s="4">
        <v>0</v>
      </c>
      <c r="AB1605" s="4">
        <v>12</v>
      </c>
      <c r="AF1605" s="22"/>
    </row>
    <row r="1606" spans="1:32" ht="15">
      <c r="A1606" s="8" t="s">
        <v>66</v>
      </c>
      <c r="B1606" s="4">
        <v>97367236</v>
      </c>
      <c r="C1606" s="4" t="s">
        <v>48</v>
      </c>
      <c r="D1606" s="4">
        <v>0</v>
      </c>
      <c r="E1606" s="4">
        <v>0</v>
      </c>
      <c r="F1606" s="4">
        <v>0</v>
      </c>
      <c r="G1606" s="4">
        <v>0</v>
      </c>
      <c r="H1606" s="4">
        <v>0</v>
      </c>
      <c r="I1606" s="4">
        <v>0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v>0</v>
      </c>
      <c r="T1606" s="4">
        <v>0</v>
      </c>
      <c r="U1606" s="4">
        <v>0</v>
      </c>
      <c r="V1606" s="4">
        <v>0</v>
      </c>
      <c r="W1606" s="4">
        <v>0</v>
      </c>
      <c r="X1606" s="4">
        <v>10</v>
      </c>
      <c r="Y1606" s="4">
        <v>0</v>
      </c>
      <c r="Z1606" s="4">
        <v>0</v>
      </c>
      <c r="AA1606" s="4">
        <v>0</v>
      </c>
      <c r="AB1606" s="4">
        <v>10</v>
      </c>
      <c r="AF1606" s="22"/>
    </row>
    <row r="1607" spans="1:32" ht="15">
      <c r="A1607" s="8" t="s">
        <v>66</v>
      </c>
      <c r="B1607" s="4">
        <v>97367236</v>
      </c>
      <c r="C1607" s="4" t="s">
        <v>48</v>
      </c>
      <c r="D1607" s="4">
        <v>39</v>
      </c>
      <c r="E1607" s="4">
        <v>2</v>
      </c>
      <c r="F1607" s="4">
        <v>32</v>
      </c>
      <c r="G1607" s="4">
        <v>30</v>
      </c>
      <c r="H1607" s="4">
        <v>38</v>
      </c>
      <c r="I1607" s="4">
        <v>40</v>
      </c>
      <c r="J1607" s="4">
        <v>36</v>
      </c>
      <c r="K1607" s="4">
        <v>25</v>
      </c>
      <c r="L1607" s="4">
        <v>17</v>
      </c>
      <c r="M1607" s="4">
        <v>18</v>
      </c>
      <c r="N1607" s="4">
        <v>18</v>
      </c>
      <c r="O1607" s="4">
        <v>12</v>
      </c>
      <c r="P1607" s="4">
        <v>11</v>
      </c>
      <c r="Q1607" s="4">
        <v>14</v>
      </c>
      <c r="R1607" s="4">
        <v>19</v>
      </c>
      <c r="S1607" s="4">
        <v>28</v>
      </c>
      <c r="T1607" s="4">
        <v>38</v>
      </c>
      <c r="U1607" s="4">
        <v>46</v>
      </c>
      <c r="V1607" s="4">
        <v>48</v>
      </c>
      <c r="W1607" s="4">
        <v>52</v>
      </c>
      <c r="X1607" s="4">
        <v>46</v>
      </c>
      <c r="Y1607" s="4">
        <v>58</v>
      </c>
      <c r="Z1607" s="4">
        <v>58</v>
      </c>
      <c r="AA1607" s="4">
        <v>53</v>
      </c>
      <c r="AB1607" s="4">
        <v>778</v>
      </c>
      <c r="AF1607" s="22"/>
    </row>
    <row r="1608" spans="1:32" ht="15">
      <c r="A1608" s="8" t="s">
        <v>66</v>
      </c>
      <c r="B1608" s="4">
        <v>97367236</v>
      </c>
      <c r="C1608" s="4" t="s">
        <v>48</v>
      </c>
      <c r="D1608" s="4">
        <v>139</v>
      </c>
      <c r="E1608" s="4">
        <v>132</v>
      </c>
      <c r="F1608" s="4">
        <v>125</v>
      </c>
      <c r="G1608" s="4">
        <v>118</v>
      </c>
      <c r="H1608" s="4">
        <v>114</v>
      </c>
      <c r="I1608" s="4">
        <v>116</v>
      </c>
      <c r="J1608" s="4">
        <v>99</v>
      </c>
      <c r="K1608" s="4">
        <v>75</v>
      </c>
      <c r="L1608" s="4">
        <v>72</v>
      </c>
      <c r="M1608" s="4">
        <v>81</v>
      </c>
      <c r="N1608" s="4">
        <v>102</v>
      </c>
      <c r="O1608" s="4">
        <v>98</v>
      </c>
      <c r="P1608" s="4">
        <v>113</v>
      </c>
      <c r="Q1608" s="4">
        <v>137</v>
      </c>
      <c r="R1608" s="4">
        <v>148</v>
      </c>
      <c r="S1608" s="4">
        <v>175</v>
      </c>
      <c r="T1608" s="4">
        <v>194</v>
      </c>
      <c r="U1608" s="4">
        <v>204</v>
      </c>
      <c r="V1608" s="4">
        <v>205</v>
      </c>
      <c r="W1608" s="4">
        <v>203</v>
      </c>
      <c r="X1608" s="4">
        <v>202</v>
      </c>
      <c r="Y1608" s="4">
        <v>198</v>
      </c>
      <c r="Z1608" s="4">
        <v>187</v>
      </c>
      <c r="AA1608" s="4">
        <v>170</v>
      </c>
      <c r="AB1608" s="4">
        <v>3407</v>
      </c>
      <c r="AF1608" s="22"/>
    </row>
    <row r="1609" spans="1:32" ht="15">
      <c r="A1609" s="8" t="s">
        <v>66</v>
      </c>
      <c r="B1609" s="4">
        <v>97367236</v>
      </c>
      <c r="C1609" s="4" t="s">
        <v>48</v>
      </c>
      <c r="D1609" s="4">
        <v>25</v>
      </c>
      <c r="E1609" s="4">
        <v>23</v>
      </c>
      <c r="F1609" s="4">
        <v>22</v>
      </c>
      <c r="G1609" s="4">
        <v>20</v>
      </c>
      <c r="H1609" s="4">
        <v>18</v>
      </c>
      <c r="I1609" s="4">
        <v>20</v>
      </c>
      <c r="J1609" s="4">
        <v>18</v>
      </c>
      <c r="K1609" s="4">
        <v>14</v>
      </c>
      <c r="L1609" s="4">
        <v>14</v>
      </c>
      <c r="M1609" s="4">
        <v>17</v>
      </c>
      <c r="N1609" s="4">
        <v>19</v>
      </c>
      <c r="O1609" s="4">
        <v>19</v>
      </c>
      <c r="P1609" s="4">
        <v>20</v>
      </c>
      <c r="Q1609" s="4">
        <v>25</v>
      </c>
      <c r="R1609" s="4">
        <v>26</v>
      </c>
      <c r="S1609" s="4">
        <v>32</v>
      </c>
      <c r="T1609" s="4">
        <v>35</v>
      </c>
      <c r="U1609" s="4">
        <v>37</v>
      </c>
      <c r="V1609" s="4">
        <v>37</v>
      </c>
      <c r="W1609" s="4">
        <v>36</v>
      </c>
      <c r="X1609" s="4">
        <v>33</v>
      </c>
      <c r="Y1609" s="4">
        <v>31</v>
      </c>
      <c r="Z1609" s="4">
        <v>32</v>
      </c>
      <c r="AA1609" s="4">
        <v>29</v>
      </c>
      <c r="AB1609" s="4">
        <v>602</v>
      </c>
      <c r="AF1609" s="22"/>
    </row>
    <row r="1610" spans="1:32" ht="15">
      <c r="A1610" s="8" t="s">
        <v>66</v>
      </c>
      <c r="B1610" s="4">
        <v>97367236</v>
      </c>
      <c r="C1610" s="4" t="s">
        <v>48</v>
      </c>
      <c r="D1610" s="4">
        <v>0</v>
      </c>
      <c r="E1610" s="4">
        <v>10</v>
      </c>
      <c r="F1610" s="4">
        <v>0</v>
      </c>
      <c r="G1610" s="4">
        <v>0</v>
      </c>
      <c r="H1610" s="4">
        <v>0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  <c r="Z1610" s="4">
        <v>0</v>
      </c>
      <c r="AA1610" s="4">
        <v>0</v>
      </c>
      <c r="AB1610" s="4">
        <v>10</v>
      </c>
      <c r="AF1610" s="22"/>
    </row>
    <row r="1611" spans="1:32" ht="15">
      <c r="A1611" s="8" t="s">
        <v>66</v>
      </c>
      <c r="B1611" s="4">
        <v>97367236</v>
      </c>
      <c r="C1611" s="4" t="s">
        <v>48</v>
      </c>
      <c r="D1611" s="4">
        <v>0</v>
      </c>
      <c r="E1611" s="4">
        <v>21</v>
      </c>
      <c r="F1611" s="4">
        <v>0</v>
      </c>
      <c r="G1611" s="4">
        <v>0</v>
      </c>
      <c r="H1611" s="4">
        <v>0</v>
      </c>
      <c r="I1611" s="4">
        <v>0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  <c r="Z1611" s="4">
        <v>0</v>
      </c>
      <c r="AA1611" s="4">
        <v>0</v>
      </c>
      <c r="AB1611" s="4">
        <v>21</v>
      </c>
      <c r="AF1611" s="22"/>
    </row>
    <row r="1612" spans="1:32" ht="15">
      <c r="A1612" s="8" t="s">
        <v>66</v>
      </c>
      <c r="B1612" s="4">
        <v>97367236</v>
      </c>
      <c r="C1612" s="4" t="s">
        <v>48</v>
      </c>
      <c r="D1612" s="4">
        <v>0</v>
      </c>
      <c r="E1612" s="4">
        <v>0</v>
      </c>
      <c r="F1612" s="4">
        <v>0</v>
      </c>
      <c r="G1612" s="4">
        <v>1</v>
      </c>
      <c r="H1612" s="4">
        <v>0</v>
      </c>
      <c r="I1612" s="4">
        <v>0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  <c r="Z1612" s="4">
        <v>0</v>
      </c>
      <c r="AA1612" s="4">
        <v>0</v>
      </c>
      <c r="AB1612" s="4">
        <v>1</v>
      </c>
      <c r="AF1612" s="22"/>
    </row>
    <row r="1613" spans="1:32" ht="15">
      <c r="A1613" s="8" t="s">
        <v>66</v>
      </c>
      <c r="B1613" s="4">
        <v>97367236</v>
      </c>
      <c r="C1613" s="4" t="s">
        <v>48</v>
      </c>
      <c r="D1613" s="4">
        <v>0</v>
      </c>
      <c r="E1613" s="4">
        <v>0</v>
      </c>
      <c r="F1613" s="4">
        <v>0</v>
      </c>
      <c r="G1613" s="4">
        <v>3</v>
      </c>
      <c r="H1613" s="4">
        <v>0</v>
      </c>
      <c r="I1613" s="4">
        <v>0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  <c r="Z1613" s="4">
        <v>0</v>
      </c>
      <c r="AA1613" s="4">
        <v>0</v>
      </c>
      <c r="AB1613" s="4">
        <v>3</v>
      </c>
      <c r="AF1613" s="22"/>
    </row>
    <row r="1614" spans="1:32" ht="15">
      <c r="A1614" s="8" t="s">
        <v>66</v>
      </c>
      <c r="B1614" s="4">
        <v>97367236</v>
      </c>
      <c r="C1614" s="4" t="s">
        <v>48</v>
      </c>
      <c r="D1614" s="4">
        <v>0</v>
      </c>
      <c r="E1614" s="4">
        <v>0</v>
      </c>
      <c r="F1614" s="4">
        <v>0</v>
      </c>
      <c r="G1614" s="4">
        <v>0</v>
      </c>
      <c r="H1614" s="4">
        <v>0</v>
      </c>
      <c r="I1614" s="4">
        <v>0</v>
      </c>
      <c r="J1614" s="4">
        <v>0</v>
      </c>
      <c r="K1614" s="4">
        <v>0</v>
      </c>
      <c r="L1614" s="4">
        <v>7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  <c r="Z1614" s="4">
        <v>0</v>
      </c>
      <c r="AA1614" s="4">
        <v>0</v>
      </c>
      <c r="AB1614" s="4">
        <v>7</v>
      </c>
      <c r="AF1614" s="22"/>
    </row>
    <row r="1615" spans="1:32" ht="15">
      <c r="A1615" s="8" t="s">
        <v>66</v>
      </c>
      <c r="B1615" s="4">
        <v>97367236</v>
      </c>
      <c r="C1615" s="4" t="s">
        <v>48</v>
      </c>
      <c r="D1615" s="4">
        <v>0</v>
      </c>
      <c r="E1615" s="4">
        <v>0</v>
      </c>
      <c r="F1615" s="4">
        <v>0</v>
      </c>
      <c r="G1615" s="4">
        <v>0</v>
      </c>
      <c r="H1615" s="4">
        <v>0</v>
      </c>
      <c r="I1615" s="4">
        <v>0</v>
      </c>
      <c r="J1615" s="4">
        <v>0</v>
      </c>
      <c r="K1615" s="4">
        <v>0</v>
      </c>
      <c r="L1615" s="4">
        <v>0</v>
      </c>
      <c r="M1615" s="4">
        <v>0</v>
      </c>
      <c r="N1615" s="4">
        <v>3</v>
      </c>
      <c r="O1615" s="4">
        <v>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  <c r="Z1615" s="4">
        <v>0</v>
      </c>
      <c r="AA1615" s="4">
        <v>0</v>
      </c>
      <c r="AB1615" s="4">
        <v>3</v>
      </c>
      <c r="AF1615" s="22"/>
    </row>
    <row r="1616" spans="1:32" ht="15">
      <c r="A1616" s="8" t="s">
        <v>66</v>
      </c>
      <c r="B1616" s="4">
        <v>97367236</v>
      </c>
      <c r="C1616" s="4" t="s">
        <v>48</v>
      </c>
      <c r="D1616" s="4">
        <v>0</v>
      </c>
      <c r="E1616" s="4">
        <v>0</v>
      </c>
      <c r="F1616" s="4">
        <v>0</v>
      </c>
      <c r="G1616" s="4">
        <v>0</v>
      </c>
      <c r="H1616" s="4">
        <v>0</v>
      </c>
      <c r="I1616" s="4">
        <v>0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3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  <c r="Z1616" s="4">
        <v>0</v>
      </c>
      <c r="AA1616" s="4">
        <v>0</v>
      </c>
      <c r="AB1616" s="4">
        <v>3</v>
      </c>
      <c r="AF1616" s="22"/>
    </row>
    <row r="1617" spans="1:32" ht="15">
      <c r="A1617" s="8" t="s">
        <v>66</v>
      </c>
      <c r="B1617" s="4">
        <v>97367236</v>
      </c>
      <c r="C1617" s="4" t="s">
        <v>48</v>
      </c>
      <c r="D1617" s="4">
        <v>0</v>
      </c>
      <c r="E1617" s="4">
        <v>0</v>
      </c>
      <c r="F1617" s="4">
        <v>0</v>
      </c>
      <c r="G1617" s="4">
        <v>0</v>
      </c>
      <c r="H1617" s="4">
        <v>0</v>
      </c>
      <c r="I1617" s="4">
        <v>0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11</v>
      </c>
      <c r="S1617" s="4">
        <v>0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0</v>
      </c>
      <c r="Z1617" s="4">
        <v>0</v>
      </c>
      <c r="AA1617" s="4">
        <v>0</v>
      </c>
      <c r="AB1617" s="4">
        <v>11</v>
      </c>
      <c r="AF1617" s="22"/>
    </row>
    <row r="1618" spans="1:32" ht="15">
      <c r="A1618" s="8" t="s">
        <v>66</v>
      </c>
      <c r="B1618" s="4">
        <v>97367236</v>
      </c>
      <c r="C1618" s="4" t="s">
        <v>48</v>
      </c>
      <c r="D1618" s="4">
        <v>0</v>
      </c>
      <c r="E1618" s="4">
        <v>0</v>
      </c>
      <c r="F1618" s="4">
        <v>0</v>
      </c>
      <c r="G1618" s="4">
        <v>0</v>
      </c>
      <c r="H1618" s="4">
        <v>0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3</v>
      </c>
      <c r="Z1618" s="4">
        <v>0</v>
      </c>
      <c r="AA1618" s="4">
        <v>0</v>
      </c>
      <c r="AB1618" s="4">
        <v>3</v>
      </c>
      <c r="AF1618" s="22"/>
    </row>
    <row r="1619" spans="1:32" ht="15">
      <c r="A1619" s="8" t="s">
        <v>66</v>
      </c>
      <c r="B1619" s="4">
        <v>97367236</v>
      </c>
      <c r="C1619" s="4" t="s">
        <v>48</v>
      </c>
      <c r="D1619" s="4">
        <v>0</v>
      </c>
      <c r="E1619" s="4">
        <v>1</v>
      </c>
      <c r="F1619" s="4">
        <v>0</v>
      </c>
      <c r="G1619" s="4">
        <v>0</v>
      </c>
      <c r="H1619" s="4">
        <v>0</v>
      </c>
      <c r="I1619" s="4">
        <v>0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4">
        <v>0</v>
      </c>
      <c r="P1619" s="4">
        <v>0</v>
      </c>
      <c r="Q1619" s="4">
        <v>0</v>
      </c>
      <c r="R1619" s="4">
        <v>0</v>
      </c>
      <c r="S1619" s="4">
        <v>0</v>
      </c>
      <c r="T1619" s="4">
        <v>0</v>
      </c>
      <c r="U1619" s="4">
        <v>0</v>
      </c>
      <c r="V1619" s="4">
        <v>0</v>
      </c>
      <c r="W1619" s="4">
        <v>0</v>
      </c>
      <c r="X1619" s="4">
        <v>0</v>
      </c>
      <c r="Y1619" s="4">
        <v>0</v>
      </c>
      <c r="Z1619" s="4">
        <v>0</v>
      </c>
      <c r="AA1619" s="4">
        <v>0</v>
      </c>
      <c r="AB1619" s="4">
        <v>1</v>
      </c>
      <c r="AF1619" s="22"/>
    </row>
    <row r="1620" spans="1:32" ht="15">
      <c r="A1620" s="8" t="s">
        <v>66</v>
      </c>
      <c r="B1620" s="4">
        <v>97367236</v>
      </c>
      <c r="C1620" s="4" t="s">
        <v>48</v>
      </c>
      <c r="D1620" s="4">
        <v>0</v>
      </c>
      <c r="E1620" s="4">
        <v>0</v>
      </c>
      <c r="F1620" s="4">
        <v>0</v>
      </c>
      <c r="G1620" s="4">
        <v>1</v>
      </c>
      <c r="H1620" s="4">
        <v>0</v>
      </c>
      <c r="I1620" s="4">
        <v>0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0</v>
      </c>
      <c r="X1620" s="4">
        <v>0</v>
      </c>
      <c r="Y1620" s="4">
        <v>0</v>
      </c>
      <c r="Z1620" s="4">
        <v>0</v>
      </c>
      <c r="AA1620" s="4">
        <v>0</v>
      </c>
      <c r="AB1620" s="4">
        <v>1</v>
      </c>
      <c r="AF1620" s="22"/>
    </row>
    <row r="1621" spans="1:32" ht="15">
      <c r="A1621" s="8" t="s">
        <v>66</v>
      </c>
      <c r="B1621" s="4">
        <v>97367236</v>
      </c>
      <c r="C1621" s="4" t="s">
        <v>48</v>
      </c>
      <c r="D1621" s="4">
        <v>0</v>
      </c>
      <c r="E1621" s="4">
        <v>0</v>
      </c>
      <c r="F1621" s="4">
        <v>0</v>
      </c>
      <c r="G1621" s="4">
        <v>0</v>
      </c>
      <c r="H1621" s="4">
        <v>0</v>
      </c>
      <c r="I1621" s="4">
        <v>0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11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  <c r="Z1621" s="4">
        <v>0</v>
      </c>
      <c r="AA1621" s="4">
        <v>0</v>
      </c>
      <c r="AB1621" s="4">
        <v>11</v>
      </c>
      <c r="AF1621" s="22"/>
    </row>
    <row r="1622" spans="1:32" ht="15">
      <c r="A1622" s="8" t="s">
        <v>66</v>
      </c>
      <c r="B1622" s="4">
        <v>97367236</v>
      </c>
      <c r="C1622" s="4" t="s">
        <v>48</v>
      </c>
      <c r="D1622" s="4">
        <v>0</v>
      </c>
      <c r="E1622" s="4">
        <v>0</v>
      </c>
      <c r="F1622" s="4">
        <v>0</v>
      </c>
      <c r="G1622" s="4">
        <v>0</v>
      </c>
      <c r="H1622" s="4">
        <v>0</v>
      </c>
      <c r="I1622" s="4">
        <v>0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2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  <c r="Z1622" s="4">
        <v>0</v>
      </c>
      <c r="AA1622" s="4">
        <v>0</v>
      </c>
      <c r="AB1622" s="4">
        <v>2</v>
      </c>
      <c r="AF1622" s="22"/>
    </row>
    <row r="1623" spans="1:32" ht="15">
      <c r="A1623" s="8" t="s">
        <v>66</v>
      </c>
      <c r="B1623" s="4">
        <v>97367236</v>
      </c>
      <c r="C1623" s="4" t="s">
        <v>48</v>
      </c>
      <c r="D1623" s="4">
        <v>0</v>
      </c>
      <c r="E1623" s="4">
        <v>0</v>
      </c>
      <c r="F1623" s="4">
        <v>0</v>
      </c>
      <c r="G1623" s="4">
        <v>0</v>
      </c>
      <c r="H1623" s="4">
        <v>0</v>
      </c>
      <c r="I1623" s="4">
        <v>0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2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0</v>
      </c>
      <c r="Y1623" s="4">
        <v>0</v>
      </c>
      <c r="Z1623" s="4">
        <v>0</v>
      </c>
      <c r="AA1623" s="4">
        <v>0</v>
      </c>
      <c r="AB1623" s="4">
        <v>2</v>
      </c>
      <c r="AF1623" s="22"/>
    </row>
    <row r="1624" spans="1:32" ht="15">
      <c r="A1624" s="8" t="s">
        <v>66</v>
      </c>
      <c r="B1624" s="4">
        <v>97367236</v>
      </c>
      <c r="C1624" s="4" t="s">
        <v>48</v>
      </c>
      <c r="D1624" s="4">
        <v>0</v>
      </c>
      <c r="E1624" s="4">
        <v>0</v>
      </c>
      <c r="F1624" s="4">
        <v>0</v>
      </c>
      <c r="G1624" s="4">
        <v>0</v>
      </c>
      <c r="H1624" s="4">
        <v>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11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  <c r="Z1624" s="4">
        <v>0</v>
      </c>
      <c r="AA1624" s="4">
        <v>0</v>
      </c>
      <c r="AB1624" s="4">
        <v>11</v>
      </c>
      <c r="AF1624" s="22"/>
    </row>
    <row r="1625" spans="1:32" ht="15">
      <c r="A1625" s="8" t="s">
        <v>66</v>
      </c>
      <c r="B1625" s="4">
        <v>97367236</v>
      </c>
      <c r="C1625" s="4" t="s">
        <v>48</v>
      </c>
      <c r="D1625" s="4">
        <v>0</v>
      </c>
      <c r="E1625" s="4">
        <v>0</v>
      </c>
      <c r="F1625" s="4">
        <v>0</v>
      </c>
      <c r="G1625" s="4">
        <v>0</v>
      </c>
      <c r="H1625" s="4">
        <v>0</v>
      </c>
      <c r="I1625" s="4">
        <v>0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2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  <c r="Z1625" s="4">
        <v>0</v>
      </c>
      <c r="AA1625" s="4">
        <v>0</v>
      </c>
      <c r="AB1625" s="4">
        <v>2</v>
      </c>
      <c r="AF1625" s="22"/>
    </row>
    <row r="1626" spans="1:32" ht="15">
      <c r="A1626" s="8" t="s">
        <v>66</v>
      </c>
      <c r="B1626" s="4">
        <v>97367236</v>
      </c>
      <c r="C1626" s="4" t="s">
        <v>48</v>
      </c>
      <c r="D1626" s="4">
        <v>0</v>
      </c>
      <c r="E1626" s="4">
        <v>0</v>
      </c>
      <c r="F1626" s="4">
        <v>0</v>
      </c>
      <c r="G1626" s="4">
        <v>0</v>
      </c>
      <c r="H1626" s="4">
        <v>0</v>
      </c>
      <c r="I1626" s="4">
        <v>0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v>0</v>
      </c>
      <c r="R1626" s="4">
        <v>2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  <c r="Z1626" s="4">
        <v>0</v>
      </c>
      <c r="AA1626" s="4">
        <v>0</v>
      </c>
      <c r="AB1626" s="4">
        <v>2</v>
      </c>
      <c r="AF1626" s="22"/>
    </row>
    <row r="1627" spans="1:32" ht="15">
      <c r="A1627" s="8" t="s">
        <v>66</v>
      </c>
      <c r="B1627" s="4">
        <v>97367236</v>
      </c>
      <c r="C1627" s="4" t="s">
        <v>48</v>
      </c>
      <c r="D1627" s="4">
        <v>0</v>
      </c>
      <c r="E1627" s="4">
        <v>0</v>
      </c>
      <c r="F1627" s="4">
        <v>0</v>
      </c>
      <c r="G1627" s="4">
        <v>0</v>
      </c>
      <c r="H1627" s="4">
        <v>0</v>
      </c>
      <c r="I1627" s="4">
        <v>0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3</v>
      </c>
      <c r="W1627" s="4">
        <v>0</v>
      </c>
      <c r="X1627" s="4">
        <v>0</v>
      </c>
      <c r="Y1627" s="4">
        <v>0</v>
      </c>
      <c r="Z1627" s="4">
        <v>0</v>
      </c>
      <c r="AA1627" s="4">
        <v>0</v>
      </c>
      <c r="AB1627" s="4">
        <v>3</v>
      </c>
      <c r="AF1627" s="22"/>
    </row>
    <row r="1628" spans="1:32" ht="15">
      <c r="A1628" s="8" t="s">
        <v>66</v>
      </c>
      <c r="B1628" s="4">
        <v>97367236</v>
      </c>
      <c r="C1628" s="4" t="s">
        <v>48</v>
      </c>
      <c r="D1628" s="4">
        <v>0</v>
      </c>
      <c r="E1628" s="4">
        <v>0</v>
      </c>
      <c r="F1628" s="4">
        <v>0</v>
      </c>
      <c r="G1628" s="4">
        <v>0</v>
      </c>
      <c r="H1628" s="4">
        <v>0</v>
      </c>
      <c r="I1628" s="4">
        <v>0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0</v>
      </c>
      <c r="X1628" s="4">
        <v>1</v>
      </c>
      <c r="Y1628" s="4">
        <v>0</v>
      </c>
      <c r="Z1628" s="4">
        <v>0</v>
      </c>
      <c r="AA1628" s="4">
        <v>0</v>
      </c>
      <c r="AB1628" s="4">
        <v>1</v>
      </c>
      <c r="AF1628" s="22"/>
    </row>
    <row r="1629" spans="1:32" ht="15">
      <c r="A1629" s="8" t="s">
        <v>66</v>
      </c>
      <c r="B1629" s="4">
        <v>97369322</v>
      </c>
      <c r="C1629" s="4" t="s">
        <v>48</v>
      </c>
      <c r="D1629" s="4">
        <v>0</v>
      </c>
      <c r="E1629" s="4">
        <v>0</v>
      </c>
      <c r="F1629" s="4">
        <v>0</v>
      </c>
      <c r="G1629" s="4">
        <v>0</v>
      </c>
      <c r="H1629" s="4">
        <v>0</v>
      </c>
      <c r="I1629" s="4">
        <v>0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  <c r="Z1629" s="4">
        <v>0</v>
      </c>
      <c r="AA1629" s="4">
        <v>0</v>
      </c>
      <c r="AB1629" s="4">
        <v>0</v>
      </c>
      <c r="AF1629" s="22"/>
    </row>
    <row r="1630" spans="1:32" ht="15">
      <c r="A1630" s="8" t="s">
        <v>66</v>
      </c>
      <c r="B1630" s="4">
        <v>97369322</v>
      </c>
      <c r="C1630" s="4" t="s">
        <v>48</v>
      </c>
      <c r="D1630" s="4">
        <v>0</v>
      </c>
      <c r="E1630" s="4">
        <v>0</v>
      </c>
      <c r="F1630" s="4">
        <v>0</v>
      </c>
      <c r="G1630" s="4">
        <v>0</v>
      </c>
      <c r="H1630" s="4">
        <v>0</v>
      </c>
      <c r="I1630" s="4">
        <v>0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v>0</v>
      </c>
      <c r="R1630" s="4">
        <v>0</v>
      </c>
      <c r="S1630" s="4">
        <v>0</v>
      </c>
      <c r="T1630" s="4">
        <v>0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  <c r="Z1630" s="4">
        <v>0</v>
      </c>
      <c r="AA1630" s="4">
        <v>0</v>
      </c>
      <c r="AB1630" s="4">
        <v>0</v>
      </c>
      <c r="AF1630" s="22"/>
    </row>
    <row r="1631" spans="1:32" ht="15">
      <c r="A1631" s="8" t="s">
        <v>66</v>
      </c>
      <c r="B1631" s="4">
        <v>97369322</v>
      </c>
      <c r="C1631" s="4" t="s">
        <v>48</v>
      </c>
      <c r="D1631" s="4">
        <v>0</v>
      </c>
      <c r="E1631" s="4">
        <v>0</v>
      </c>
      <c r="F1631" s="4">
        <v>0</v>
      </c>
      <c r="G1631" s="4">
        <v>0</v>
      </c>
      <c r="H1631" s="4">
        <v>0</v>
      </c>
      <c r="I1631" s="4">
        <v>0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  <c r="Z1631" s="4">
        <v>0</v>
      </c>
      <c r="AA1631" s="4">
        <v>0</v>
      </c>
      <c r="AB1631" s="4">
        <v>0</v>
      </c>
      <c r="AF1631" s="22"/>
    </row>
    <row r="1632" spans="1:32" ht="15">
      <c r="A1632" s="8" t="s">
        <v>66</v>
      </c>
      <c r="B1632" s="4">
        <v>97369322</v>
      </c>
      <c r="C1632" s="4" t="s">
        <v>48</v>
      </c>
      <c r="D1632" s="4">
        <v>0</v>
      </c>
      <c r="E1632" s="4">
        <v>0</v>
      </c>
      <c r="F1632" s="4">
        <v>0</v>
      </c>
      <c r="G1632" s="4">
        <v>0</v>
      </c>
      <c r="H1632" s="4">
        <v>0</v>
      </c>
      <c r="I1632" s="4">
        <v>0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0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  <c r="Z1632" s="4">
        <v>0</v>
      </c>
      <c r="AA1632" s="4">
        <v>0</v>
      </c>
      <c r="AB1632" s="4">
        <v>0</v>
      </c>
      <c r="AF1632" s="22"/>
    </row>
    <row r="1633" spans="1:32" ht="15">
      <c r="A1633" s="8" t="s">
        <v>66</v>
      </c>
      <c r="B1633" s="4">
        <v>97369322</v>
      </c>
      <c r="C1633" s="4" t="s">
        <v>48</v>
      </c>
      <c r="D1633" s="4">
        <v>0</v>
      </c>
      <c r="E1633" s="4">
        <v>0</v>
      </c>
      <c r="F1633" s="4">
        <v>0</v>
      </c>
      <c r="G1633" s="4">
        <v>0</v>
      </c>
      <c r="H1633" s="4">
        <v>0</v>
      </c>
      <c r="I1633" s="4">
        <v>0</v>
      </c>
      <c r="J1633" s="4">
        <v>0</v>
      </c>
      <c r="K1633" s="4">
        <v>0</v>
      </c>
      <c r="L1633" s="4">
        <v>5</v>
      </c>
      <c r="M1633" s="4">
        <v>17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  <c r="Z1633" s="4">
        <v>0</v>
      </c>
      <c r="AA1633" s="4">
        <v>0</v>
      </c>
      <c r="AB1633" s="4">
        <v>22</v>
      </c>
      <c r="AF1633" s="22"/>
    </row>
    <row r="1634" spans="1:32" ht="15">
      <c r="A1634" s="8" t="s">
        <v>66</v>
      </c>
      <c r="B1634" s="4">
        <v>97369322</v>
      </c>
      <c r="C1634" s="4" t="s">
        <v>48</v>
      </c>
      <c r="D1634" s="4">
        <v>0</v>
      </c>
      <c r="E1634" s="4">
        <v>0</v>
      </c>
      <c r="F1634" s="4">
        <v>0</v>
      </c>
      <c r="G1634" s="4">
        <v>0</v>
      </c>
      <c r="H1634" s="4">
        <v>0</v>
      </c>
      <c r="I1634" s="4">
        <v>0</v>
      </c>
      <c r="J1634" s="4">
        <v>0</v>
      </c>
      <c r="K1634" s="4">
        <v>0</v>
      </c>
      <c r="L1634" s="4">
        <v>4</v>
      </c>
      <c r="M1634" s="4">
        <v>17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  <c r="Z1634" s="4">
        <v>0</v>
      </c>
      <c r="AA1634" s="4">
        <v>0</v>
      </c>
      <c r="AB1634" s="4">
        <v>21</v>
      </c>
      <c r="AF1634" s="22"/>
    </row>
    <row r="1635" spans="1:32" ht="15">
      <c r="A1635" s="8" t="s">
        <v>66</v>
      </c>
      <c r="B1635" s="4">
        <v>97369322</v>
      </c>
      <c r="C1635" s="4" t="s">
        <v>48</v>
      </c>
      <c r="D1635" s="4">
        <v>0</v>
      </c>
      <c r="E1635" s="4">
        <v>0</v>
      </c>
      <c r="F1635" s="4">
        <v>0</v>
      </c>
      <c r="G1635" s="4">
        <v>0</v>
      </c>
      <c r="H1635" s="4">
        <v>0</v>
      </c>
      <c r="I1635" s="4">
        <v>0</v>
      </c>
      <c r="J1635" s="4">
        <v>0</v>
      </c>
      <c r="K1635" s="4">
        <v>0</v>
      </c>
      <c r="L1635" s="4">
        <v>7</v>
      </c>
      <c r="M1635" s="4">
        <v>31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0</v>
      </c>
      <c r="U1635" s="4">
        <v>0</v>
      </c>
      <c r="V1635" s="4">
        <v>0</v>
      </c>
      <c r="W1635" s="4">
        <v>0</v>
      </c>
      <c r="X1635" s="4">
        <v>0</v>
      </c>
      <c r="Y1635" s="4">
        <v>0</v>
      </c>
      <c r="Z1635" s="4">
        <v>0</v>
      </c>
      <c r="AA1635" s="4">
        <v>0</v>
      </c>
      <c r="AB1635" s="4">
        <v>38</v>
      </c>
      <c r="AF1635" s="22"/>
    </row>
    <row r="1636" spans="1:32" ht="15">
      <c r="A1636" s="8" t="s">
        <v>66</v>
      </c>
      <c r="B1636" s="4">
        <v>97369322</v>
      </c>
      <c r="C1636" s="4" t="s">
        <v>48</v>
      </c>
      <c r="D1636" s="4">
        <v>0</v>
      </c>
      <c r="E1636" s="4">
        <v>0</v>
      </c>
      <c r="F1636" s="4">
        <v>0</v>
      </c>
      <c r="G1636" s="4">
        <v>0</v>
      </c>
      <c r="H1636" s="4">
        <v>0</v>
      </c>
      <c r="I1636" s="4">
        <v>0</v>
      </c>
      <c r="J1636" s="4">
        <v>0</v>
      </c>
      <c r="K1636" s="4">
        <v>0</v>
      </c>
      <c r="L1636" s="4">
        <v>6</v>
      </c>
      <c r="M1636" s="4">
        <v>22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  <c r="Z1636" s="4">
        <v>0</v>
      </c>
      <c r="AA1636" s="4">
        <v>0</v>
      </c>
      <c r="AB1636" s="4">
        <v>28</v>
      </c>
      <c r="AF1636" s="22"/>
    </row>
    <row r="1637" spans="1:32" ht="15">
      <c r="A1637" s="8" t="s">
        <v>66</v>
      </c>
      <c r="B1637" s="4">
        <v>97370310</v>
      </c>
      <c r="C1637" s="4" t="s">
        <v>48</v>
      </c>
      <c r="D1637" s="4">
        <v>0</v>
      </c>
      <c r="E1637" s="4">
        <v>0</v>
      </c>
      <c r="F1637" s="4">
        <v>0</v>
      </c>
      <c r="G1637" s="4">
        <v>0</v>
      </c>
      <c r="H1637" s="4">
        <v>0</v>
      </c>
      <c r="I1637" s="4">
        <v>0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0</v>
      </c>
      <c r="S1637" s="4">
        <v>0</v>
      </c>
      <c r="T1637" s="4">
        <v>0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  <c r="Z1637" s="4">
        <v>0</v>
      </c>
      <c r="AA1637" s="4">
        <v>10</v>
      </c>
      <c r="AB1637" s="4">
        <v>10</v>
      </c>
      <c r="AF1637" s="22"/>
    </row>
    <row r="1638" spans="1:32" ht="15">
      <c r="A1638" s="8" t="s">
        <v>66</v>
      </c>
      <c r="B1638" s="4">
        <v>97370310</v>
      </c>
      <c r="C1638" s="4" t="s">
        <v>48</v>
      </c>
      <c r="D1638" s="4">
        <v>19</v>
      </c>
      <c r="E1638" s="4">
        <v>14</v>
      </c>
      <c r="F1638" s="4">
        <v>21</v>
      </c>
      <c r="G1638" s="4">
        <v>18</v>
      </c>
      <c r="H1638" s="4">
        <v>16</v>
      </c>
      <c r="I1638" s="4">
        <v>10</v>
      </c>
      <c r="J1638" s="4">
        <v>15</v>
      </c>
      <c r="K1638" s="4">
        <v>5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50</v>
      </c>
      <c r="U1638" s="4">
        <v>50</v>
      </c>
      <c r="V1638" s="4">
        <v>0</v>
      </c>
      <c r="W1638" s="4">
        <v>7</v>
      </c>
      <c r="X1638" s="4">
        <v>11</v>
      </c>
      <c r="Y1638" s="4">
        <v>0</v>
      </c>
      <c r="Z1638" s="4">
        <v>30</v>
      </c>
      <c r="AA1638" s="4">
        <v>0</v>
      </c>
      <c r="AB1638" s="4">
        <v>266</v>
      </c>
      <c r="AF1638" s="22"/>
    </row>
    <row r="1639" spans="1:32" ht="15">
      <c r="A1639" s="8" t="s">
        <v>66</v>
      </c>
      <c r="B1639" s="4">
        <v>97370310</v>
      </c>
      <c r="C1639" s="4" t="s">
        <v>48</v>
      </c>
      <c r="D1639" s="4">
        <v>37</v>
      </c>
      <c r="E1639" s="4">
        <v>28</v>
      </c>
      <c r="F1639" s="4">
        <v>41</v>
      </c>
      <c r="G1639" s="4">
        <v>35</v>
      </c>
      <c r="H1639" s="4">
        <v>30</v>
      </c>
      <c r="I1639" s="4">
        <v>21</v>
      </c>
      <c r="J1639" s="4">
        <v>31</v>
      </c>
      <c r="K1639" s="4">
        <v>10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100</v>
      </c>
      <c r="U1639" s="4">
        <v>100</v>
      </c>
      <c r="V1639" s="4">
        <v>0</v>
      </c>
      <c r="W1639" s="4">
        <v>15</v>
      </c>
      <c r="X1639" s="4">
        <v>20</v>
      </c>
      <c r="Y1639" s="4">
        <v>0</v>
      </c>
      <c r="Z1639" s="4">
        <v>61</v>
      </c>
      <c r="AA1639" s="4">
        <v>18</v>
      </c>
      <c r="AB1639" s="4">
        <v>547</v>
      </c>
      <c r="AF1639" s="22"/>
    </row>
    <row r="1640" spans="1:32" ht="15">
      <c r="A1640" s="8" t="s">
        <v>66</v>
      </c>
      <c r="B1640" s="4">
        <v>97370310</v>
      </c>
      <c r="C1640" s="4" t="s">
        <v>48</v>
      </c>
      <c r="D1640" s="4">
        <v>19</v>
      </c>
      <c r="E1640" s="4">
        <v>14</v>
      </c>
      <c r="F1640" s="4">
        <v>21</v>
      </c>
      <c r="G1640" s="4">
        <v>18</v>
      </c>
      <c r="H1640" s="4">
        <v>16</v>
      </c>
      <c r="I1640" s="4">
        <v>10</v>
      </c>
      <c r="J1640" s="4">
        <v>15</v>
      </c>
      <c r="K1640" s="4">
        <v>5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50</v>
      </c>
      <c r="U1640" s="4">
        <v>50</v>
      </c>
      <c r="V1640" s="4">
        <v>0</v>
      </c>
      <c r="W1640" s="4">
        <v>7</v>
      </c>
      <c r="X1640" s="4">
        <v>11</v>
      </c>
      <c r="Y1640" s="4">
        <v>0</v>
      </c>
      <c r="Z1640" s="4">
        <v>30</v>
      </c>
      <c r="AA1640" s="4">
        <v>10</v>
      </c>
      <c r="AB1640" s="4">
        <v>276</v>
      </c>
      <c r="AF1640" s="22"/>
    </row>
    <row r="1641" spans="1:32" ht="15">
      <c r="A1641" s="8" t="s">
        <v>66</v>
      </c>
      <c r="B1641" s="4">
        <v>97371029</v>
      </c>
      <c r="C1641" s="4" t="s">
        <v>48</v>
      </c>
      <c r="D1641" s="4">
        <v>0</v>
      </c>
      <c r="E1641" s="4">
        <v>23</v>
      </c>
      <c r="F1641" s="4">
        <v>0</v>
      </c>
      <c r="G1641" s="4">
        <v>0</v>
      </c>
      <c r="H1641" s="4">
        <v>0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  <c r="Z1641" s="4">
        <v>0</v>
      </c>
      <c r="AA1641" s="4">
        <v>0</v>
      </c>
      <c r="AB1641" s="4">
        <v>23</v>
      </c>
      <c r="AF1641" s="22"/>
    </row>
    <row r="1642" spans="1:32" ht="15">
      <c r="A1642" s="8" t="s">
        <v>66</v>
      </c>
      <c r="B1642" s="4">
        <v>97371029</v>
      </c>
      <c r="C1642" s="4" t="s">
        <v>48</v>
      </c>
      <c r="D1642" s="4">
        <v>0</v>
      </c>
      <c r="E1642" s="4">
        <v>9</v>
      </c>
      <c r="F1642" s="4">
        <v>0</v>
      </c>
      <c r="G1642" s="4">
        <v>0</v>
      </c>
      <c r="H1642" s="4">
        <v>0</v>
      </c>
      <c r="I1642" s="4">
        <v>0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  <c r="Z1642" s="4">
        <v>0</v>
      </c>
      <c r="AA1642" s="4">
        <v>0</v>
      </c>
      <c r="AB1642" s="4">
        <v>9</v>
      </c>
      <c r="AF1642" s="22"/>
    </row>
    <row r="1643" spans="1:32" ht="15">
      <c r="A1643" s="8" t="s">
        <v>66</v>
      </c>
      <c r="B1643" s="4">
        <v>97371029</v>
      </c>
      <c r="C1643" s="4" t="s">
        <v>48</v>
      </c>
      <c r="D1643" s="4">
        <v>0</v>
      </c>
      <c r="E1643" s="4">
        <v>12</v>
      </c>
      <c r="F1643" s="4">
        <v>0</v>
      </c>
      <c r="G1643" s="4">
        <v>0</v>
      </c>
      <c r="H1643" s="4">
        <v>0</v>
      </c>
      <c r="I1643" s="4">
        <v>0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0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  <c r="Z1643" s="4">
        <v>0</v>
      </c>
      <c r="AA1643" s="4">
        <v>0</v>
      </c>
      <c r="AB1643" s="4">
        <v>12</v>
      </c>
      <c r="AF1643" s="22"/>
    </row>
    <row r="1644" spans="1:32" ht="15">
      <c r="A1644" s="8" t="s">
        <v>66</v>
      </c>
      <c r="B1644" s="4">
        <v>97371029</v>
      </c>
      <c r="C1644" s="4" t="s">
        <v>48</v>
      </c>
      <c r="D1644" s="4">
        <v>30</v>
      </c>
      <c r="E1644" s="4">
        <v>0</v>
      </c>
      <c r="F1644" s="4">
        <v>0</v>
      </c>
      <c r="G1644" s="4">
        <v>0</v>
      </c>
      <c r="H1644" s="4">
        <v>0</v>
      </c>
      <c r="I1644" s="4">
        <v>0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  <c r="Z1644" s="4">
        <v>0</v>
      </c>
      <c r="AA1644" s="4">
        <v>0</v>
      </c>
      <c r="AB1644" s="4">
        <v>30</v>
      </c>
      <c r="AF1644" s="22"/>
    </row>
    <row r="1645" spans="1:32" ht="15">
      <c r="A1645" s="8" t="s">
        <v>66</v>
      </c>
      <c r="B1645" s="4">
        <v>97371029</v>
      </c>
      <c r="C1645" s="4" t="s">
        <v>48</v>
      </c>
      <c r="D1645" s="4">
        <v>12</v>
      </c>
      <c r="E1645" s="4">
        <v>12</v>
      </c>
      <c r="F1645" s="4">
        <v>12</v>
      </c>
      <c r="G1645" s="4">
        <v>12</v>
      </c>
      <c r="H1645" s="4">
        <v>0</v>
      </c>
      <c r="I1645" s="4">
        <v>0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  <c r="Z1645" s="4">
        <v>0</v>
      </c>
      <c r="AA1645" s="4">
        <v>0</v>
      </c>
      <c r="AB1645" s="4">
        <v>48</v>
      </c>
      <c r="AF1645" s="22"/>
    </row>
    <row r="1646" spans="1:32" ht="15">
      <c r="A1646" s="8" t="s">
        <v>66</v>
      </c>
      <c r="B1646" s="4">
        <v>97371029</v>
      </c>
      <c r="C1646" s="4" t="s">
        <v>48</v>
      </c>
      <c r="D1646" s="4">
        <v>14</v>
      </c>
      <c r="E1646" s="4">
        <v>0</v>
      </c>
      <c r="F1646" s="4">
        <v>0</v>
      </c>
      <c r="G1646" s="4">
        <v>0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  <c r="Z1646" s="4">
        <v>0</v>
      </c>
      <c r="AA1646" s="4">
        <v>0</v>
      </c>
      <c r="AB1646" s="4">
        <v>14</v>
      </c>
      <c r="AF1646" s="22"/>
    </row>
    <row r="1647" spans="1:32" ht="15">
      <c r="A1647" s="8" t="s">
        <v>66</v>
      </c>
      <c r="B1647" s="4">
        <v>97371029</v>
      </c>
      <c r="C1647" s="4" t="s">
        <v>48</v>
      </c>
      <c r="D1647" s="4">
        <v>0</v>
      </c>
      <c r="E1647" s="4">
        <v>0</v>
      </c>
      <c r="F1647" s="4">
        <v>0</v>
      </c>
      <c r="G1647" s="4">
        <v>0</v>
      </c>
      <c r="H1647" s="4">
        <v>0</v>
      </c>
      <c r="I1647" s="4">
        <v>0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  <c r="Z1647" s="4">
        <v>0</v>
      </c>
      <c r="AA1647" s="4">
        <v>0</v>
      </c>
      <c r="AB1647" s="4">
        <v>0</v>
      </c>
      <c r="AF1647" s="22"/>
    </row>
    <row r="1648" spans="1:32" ht="15">
      <c r="A1648" s="8" t="s">
        <v>66</v>
      </c>
      <c r="B1648" s="4">
        <v>97371029</v>
      </c>
      <c r="C1648" s="4" t="s">
        <v>48</v>
      </c>
      <c r="D1648" s="4">
        <v>0</v>
      </c>
      <c r="E1648" s="4">
        <v>0</v>
      </c>
      <c r="F1648" s="4">
        <v>0</v>
      </c>
      <c r="G1648" s="4">
        <v>0</v>
      </c>
      <c r="H1648" s="4">
        <v>0</v>
      </c>
      <c r="I1648" s="4">
        <v>0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4">
        <v>0</v>
      </c>
      <c r="S1648" s="4">
        <v>0</v>
      </c>
      <c r="T1648" s="4">
        <v>0</v>
      </c>
      <c r="U1648" s="4">
        <v>0</v>
      </c>
      <c r="V1648" s="4">
        <v>0</v>
      </c>
      <c r="W1648" s="4">
        <v>0</v>
      </c>
      <c r="X1648" s="4">
        <v>0</v>
      </c>
      <c r="Y1648" s="4">
        <v>0</v>
      </c>
      <c r="Z1648" s="4">
        <v>0</v>
      </c>
      <c r="AA1648" s="4">
        <v>0</v>
      </c>
      <c r="AB1648" s="4">
        <v>0</v>
      </c>
      <c r="AF1648" s="22"/>
    </row>
    <row r="1649" spans="1:32" ht="15">
      <c r="A1649" s="8" t="s">
        <v>66</v>
      </c>
      <c r="B1649" s="4">
        <v>97371029</v>
      </c>
      <c r="C1649" s="4" t="s">
        <v>48</v>
      </c>
      <c r="D1649" s="4">
        <v>0</v>
      </c>
      <c r="E1649" s="4">
        <v>0</v>
      </c>
      <c r="F1649" s="4">
        <v>30</v>
      </c>
      <c r="G1649" s="4">
        <v>30</v>
      </c>
      <c r="H1649" s="4">
        <v>0</v>
      </c>
      <c r="I1649" s="4">
        <v>0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  <c r="Z1649" s="4">
        <v>0</v>
      </c>
      <c r="AA1649" s="4">
        <v>0</v>
      </c>
      <c r="AB1649" s="4">
        <v>60</v>
      </c>
      <c r="AF1649" s="22"/>
    </row>
    <row r="1650" spans="1:32" ht="15">
      <c r="A1650" s="8" t="s">
        <v>66</v>
      </c>
      <c r="B1650" s="4">
        <v>97371029</v>
      </c>
      <c r="C1650" s="4" t="s">
        <v>48</v>
      </c>
      <c r="D1650" s="4">
        <v>0</v>
      </c>
      <c r="E1650" s="4">
        <v>0</v>
      </c>
      <c r="F1650" s="4">
        <v>14</v>
      </c>
      <c r="G1650" s="4">
        <v>14</v>
      </c>
      <c r="H1650" s="4">
        <v>0</v>
      </c>
      <c r="I1650" s="4">
        <v>0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  <c r="Z1650" s="4">
        <v>0</v>
      </c>
      <c r="AA1650" s="4">
        <v>0</v>
      </c>
      <c r="AB1650" s="4">
        <v>28</v>
      </c>
      <c r="AF1650" s="22"/>
    </row>
    <row r="1651" spans="1:32" ht="15">
      <c r="A1651" s="8" t="s">
        <v>66</v>
      </c>
      <c r="B1651" s="4">
        <v>97371075</v>
      </c>
      <c r="C1651" s="4" t="s">
        <v>48</v>
      </c>
      <c r="D1651" s="4">
        <v>12</v>
      </c>
      <c r="E1651" s="4">
        <v>0</v>
      </c>
      <c r="F1651" s="4">
        <v>0</v>
      </c>
      <c r="G1651" s="4">
        <v>0</v>
      </c>
      <c r="H1651" s="4">
        <v>0</v>
      </c>
      <c r="I1651" s="4">
        <v>0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  <c r="Z1651" s="4">
        <v>0</v>
      </c>
      <c r="AA1651" s="4">
        <v>0</v>
      </c>
      <c r="AB1651" s="4">
        <v>12</v>
      </c>
      <c r="AF1651" s="22"/>
    </row>
    <row r="1652" spans="1:32" ht="15">
      <c r="A1652" s="8" t="s">
        <v>66</v>
      </c>
      <c r="B1652" s="4">
        <v>97371075</v>
      </c>
      <c r="C1652" s="4" t="s">
        <v>48</v>
      </c>
      <c r="D1652" s="4">
        <v>6</v>
      </c>
      <c r="E1652" s="4">
        <v>0</v>
      </c>
      <c r="F1652" s="4">
        <v>0</v>
      </c>
      <c r="G1652" s="4">
        <v>0</v>
      </c>
      <c r="H1652" s="4">
        <v>0</v>
      </c>
      <c r="I1652" s="4">
        <v>0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  <c r="Z1652" s="4">
        <v>0</v>
      </c>
      <c r="AA1652" s="4">
        <v>0</v>
      </c>
      <c r="AB1652" s="4">
        <v>6</v>
      </c>
      <c r="AF1652" s="22"/>
    </row>
    <row r="1653" spans="1:32" ht="15">
      <c r="A1653" s="8" t="s">
        <v>66</v>
      </c>
      <c r="B1653" s="4">
        <v>97371075</v>
      </c>
      <c r="C1653" s="4" t="s">
        <v>48</v>
      </c>
      <c r="D1653" s="4">
        <v>9</v>
      </c>
      <c r="E1653" s="4">
        <v>0</v>
      </c>
      <c r="F1653" s="4">
        <v>0</v>
      </c>
      <c r="G1653" s="4">
        <v>0</v>
      </c>
      <c r="H1653" s="4">
        <v>0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  <c r="Z1653" s="4">
        <v>0</v>
      </c>
      <c r="AA1653" s="4">
        <v>0</v>
      </c>
      <c r="AB1653" s="4">
        <v>9</v>
      </c>
      <c r="AF1653" s="22"/>
    </row>
    <row r="1654" spans="1:32" ht="15">
      <c r="A1654" s="8" t="s">
        <v>66</v>
      </c>
      <c r="B1654" s="4">
        <v>97371075</v>
      </c>
      <c r="C1654" s="4" t="s">
        <v>48</v>
      </c>
      <c r="D1654" s="4">
        <v>44</v>
      </c>
      <c r="E1654" s="4">
        <v>0</v>
      </c>
      <c r="F1654" s="4">
        <v>0</v>
      </c>
      <c r="G1654" s="4">
        <v>0</v>
      </c>
      <c r="H1654" s="4">
        <v>0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 s="4">
        <v>0</v>
      </c>
      <c r="R1654" s="4">
        <v>0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  <c r="Z1654" s="4">
        <v>0</v>
      </c>
      <c r="AA1654" s="4">
        <v>0</v>
      </c>
      <c r="AB1654" s="4">
        <v>44</v>
      </c>
      <c r="AF1654" s="22"/>
    </row>
    <row r="1655" spans="1:32" ht="15">
      <c r="A1655" s="8" t="s">
        <v>66</v>
      </c>
      <c r="B1655" s="4">
        <v>97371075</v>
      </c>
      <c r="C1655" s="4" t="s">
        <v>48</v>
      </c>
      <c r="D1655" s="4">
        <v>1</v>
      </c>
      <c r="E1655" s="4">
        <v>0</v>
      </c>
      <c r="F1655" s="4">
        <v>0</v>
      </c>
      <c r="G1655" s="4">
        <v>0</v>
      </c>
      <c r="H1655" s="4">
        <v>0</v>
      </c>
      <c r="I1655" s="4">
        <v>0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  <c r="Z1655" s="4">
        <v>0</v>
      </c>
      <c r="AA1655" s="4">
        <v>0</v>
      </c>
      <c r="AB1655" s="4">
        <v>1</v>
      </c>
      <c r="AF1655" s="22"/>
    </row>
    <row r="1656" spans="1:32" ht="15">
      <c r="A1656" s="8" t="s">
        <v>66</v>
      </c>
      <c r="B1656" s="4">
        <v>97371170</v>
      </c>
      <c r="C1656" s="4" t="s">
        <v>48</v>
      </c>
      <c r="D1656" s="4">
        <v>0</v>
      </c>
      <c r="E1656" s="4">
        <v>42</v>
      </c>
      <c r="F1656" s="4">
        <v>0</v>
      </c>
      <c r="G1656" s="4">
        <v>0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0</v>
      </c>
      <c r="V1656" s="4">
        <v>0</v>
      </c>
      <c r="W1656" s="4">
        <v>0</v>
      </c>
      <c r="X1656" s="4">
        <v>0</v>
      </c>
      <c r="Y1656" s="4">
        <v>0</v>
      </c>
      <c r="Z1656" s="4">
        <v>0</v>
      </c>
      <c r="AA1656" s="4">
        <v>0</v>
      </c>
      <c r="AB1656" s="4">
        <v>42</v>
      </c>
      <c r="AF1656" s="22"/>
    </row>
    <row r="1657" spans="1:32" ht="15">
      <c r="A1657" s="8" t="s">
        <v>66</v>
      </c>
      <c r="B1657" s="4">
        <v>97371250</v>
      </c>
      <c r="C1657" s="4" t="s">
        <v>48</v>
      </c>
      <c r="D1657" s="4">
        <v>0</v>
      </c>
      <c r="E1657" s="4">
        <v>0</v>
      </c>
      <c r="F1657" s="4">
        <v>0</v>
      </c>
      <c r="G1657" s="4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20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  <c r="Z1657" s="4">
        <v>0</v>
      </c>
      <c r="AA1657" s="4">
        <v>0</v>
      </c>
      <c r="AB1657" s="4">
        <v>20</v>
      </c>
      <c r="AF1657" s="22"/>
    </row>
    <row r="1658" spans="1:32" ht="15">
      <c r="A1658" s="8" t="s">
        <v>66</v>
      </c>
      <c r="B1658" s="4">
        <v>97371250</v>
      </c>
      <c r="C1658" s="4" t="s">
        <v>48</v>
      </c>
      <c r="D1658" s="4">
        <v>0</v>
      </c>
      <c r="E1658" s="4">
        <v>0</v>
      </c>
      <c r="F1658" s="4">
        <v>0</v>
      </c>
      <c r="G1658" s="4">
        <v>0</v>
      </c>
      <c r="H1658" s="4">
        <v>0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4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  <c r="Z1658" s="4">
        <v>0</v>
      </c>
      <c r="AA1658" s="4">
        <v>0</v>
      </c>
      <c r="AB1658" s="4">
        <v>4</v>
      </c>
      <c r="AF1658" s="22"/>
    </row>
    <row r="1659" spans="1:32" ht="15">
      <c r="A1659" s="8" t="s">
        <v>66</v>
      </c>
      <c r="B1659" s="4">
        <v>97371250</v>
      </c>
      <c r="C1659" s="4" t="s">
        <v>48</v>
      </c>
      <c r="D1659" s="4">
        <v>0</v>
      </c>
      <c r="E1659" s="4">
        <v>0</v>
      </c>
      <c r="F1659" s="4">
        <v>0</v>
      </c>
      <c r="G1659" s="4">
        <v>0</v>
      </c>
      <c r="H1659" s="4">
        <v>0</v>
      </c>
      <c r="I1659" s="4">
        <v>0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0</v>
      </c>
      <c r="R1659" s="4">
        <v>0</v>
      </c>
      <c r="S1659" s="4">
        <v>0</v>
      </c>
      <c r="T1659" s="4">
        <v>2</v>
      </c>
      <c r="U1659" s="4">
        <v>0</v>
      </c>
      <c r="V1659" s="4">
        <v>0</v>
      </c>
      <c r="W1659" s="4">
        <v>0</v>
      </c>
      <c r="X1659" s="4">
        <v>0</v>
      </c>
      <c r="Y1659" s="4">
        <v>0</v>
      </c>
      <c r="Z1659" s="4">
        <v>0</v>
      </c>
      <c r="AA1659" s="4">
        <v>0</v>
      </c>
      <c r="AB1659" s="4">
        <v>2</v>
      </c>
      <c r="AF1659" s="22"/>
    </row>
    <row r="1660" spans="1:32" ht="15">
      <c r="A1660" s="8" t="s">
        <v>66</v>
      </c>
      <c r="B1660" s="4">
        <v>97371250</v>
      </c>
      <c r="C1660" s="4" t="s">
        <v>48</v>
      </c>
      <c r="D1660" s="4">
        <v>0</v>
      </c>
      <c r="E1660" s="4">
        <v>0</v>
      </c>
      <c r="F1660" s="4">
        <v>0</v>
      </c>
      <c r="G1660" s="4">
        <v>0</v>
      </c>
      <c r="H1660" s="4">
        <v>0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10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  <c r="Z1660" s="4">
        <v>0</v>
      </c>
      <c r="AA1660" s="4">
        <v>0</v>
      </c>
      <c r="AB1660" s="4">
        <v>10</v>
      </c>
      <c r="AF1660" s="22"/>
    </row>
    <row r="1661" spans="1:32" ht="15">
      <c r="A1661" s="8" t="s">
        <v>66</v>
      </c>
      <c r="B1661" s="4">
        <v>97371250</v>
      </c>
      <c r="C1661" s="4" t="s">
        <v>48</v>
      </c>
      <c r="D1661" s="4">
        <v>0</v>
      </c>
      <c r="E1661" s="4">
        <v>0</v>
      </c>
      <c r="F1661" s="4">
        <v>0</v>
      </c>
      <c r="G1661" s="4">
        <v>0</v>
      </c>
      <c r="H1661" s="4">
        <v>0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13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  <c r="Z1661" s="4">
        <v>0</v>
      </c>
      <c r="AA1661" s="4">
        <v>0</v>
      </c>
      <c r="AB1661" s="4">
        <v>13</v>
      </c>
      <c r="AF1661" s="22"/>
    </row>
    <row r="1662" spans="1:32" ht="15">
      <c r="A1662" s="8" t="s">
        <v>66</v>
      </c>
      <c r="B1662" s="4">
        <v>97371250</v>
      </c>
      <c r="C1662" s="4" t="s">
        <v>48</v>
      </c>
      <c r="D1662" s="4">
        <v>0</v>
      </c>
      <c r="E1662" s="4">
        <v>0</v>
      </c>
      <c r="F1662" s="4">
        <v>0</v>
      </c>
      <c r="G1662" s="4">
        <v>0</v>
      </c>
      <c r="H1662" s="4">
        <v>0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  <c r="Z1662" s="4">
        <v>0</v>
      </c>
      <c r="AA1662" s="4">
        <v>0</v>
      </c>
      <c r="AB1662" s="4">
        <v>0</v>
      </c>
      <c r="AF1662" s="22"/>
    </row>
    <row r="1663" spans="1:32" ht="15">
      <c r="A1663" s="8" t="s">
        <v>66</v>
      </c>
      <c r="B1663" s="4">
        <v>97371250</v>
      </c>
      <c r="C1663" s="4" t="s">
        <v>48</v>
      </c>
      <c r="D1663" s="4">
        <v>0</v>
      </c>
      <c r="E1663" s="4">
        <v>0</v>
      </c>
      <c r="F1663" s="4">
        <v>0</v>
      </c>
      <c r="G1663" s="4">
        <v>0</v>
      </c>
      <c r="H1663" s="4">
        <v>0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v>0</v>
      </c>
      <c r="Q1663" s="4">
        <v>0</v>
      </c>
      <c r="R1663" s="4">
        <v>0</v>
      </c>
      <c r="S1663" s="4">
        <v>0</v>
      </c>
      <c r="T1663" s="4">
        <v>0</v>
      </c>
      <c r="U1663" s="4">
        <v>0</v>
      </c>
      <c r="V1663" s="4">
        <v>0</v>
      </c>
      <c r="W1663" s="4">
        <v>0</v>
      </c>
      <c r="X1663" s="4">
        <v>0</v>
      </c>
      <c r="Y1663" s="4">
        <v>0</v>
      </c>
      <c r="Z1663" s="4">
        <v>0</v>
      </c>
      <c r="AA1663" s="4">
        <v>0</v>
      </c>
      <c r="AB1663" s="4">
        <v>0</v>
      </c>
      <c r="AF1663" s="22"/>
    </row>
    <row r="1664" spans="1:32" ht="15">
      <c r="A1664" s="8" t="s">
        <v>66</v>
      </c>
      <c r="B1664" s="4">
        <v>97371250</v>
      </c>
      <c r="C1664" s="4" t="s">
        <v>48</v>
      </c>
      <c r="D1664" s="4">
        <v>0</v>
      </c>
      <c r="E1664" s="4">
        <v>0</v>
      </c>
      <c r="F1664" s="4">
        <v>0</v>
      </c>
      <c r="G1664" s="4">
        <v>0</v>
      </c>
      <c r="H1664" s="4">
        <v>0</v>
      </c>
      <c r="I1664" s="4">
        <v>0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0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  <c r="Z1664" s="4">
        <v>0</v>
      </c>
      <c r="AA1664" s="4">
        <v>0</v>
      </c>
      <c r="AB1664" s="4">
        <v>0</v>
      </c>
      <c r="AF1664" s="22"/>
    </row>
    <row r="1665" spans="1:32" ht="15">
      <c r="A1665" s="8" t="s">
        <v>66</v>
      </c>
      <c r="B1665" s="4">
        <v>97371250</v>
      </c>
      <c r="C1665" s="4" t="s">
        <v>48</v>
      </c>
      <c r="D1665" s="4">
        <v>0</v>
      </c>
      <c r="E1665" s="4">
        <v>0</v>
      </c>
      <c r="F1665" s="4">
        <v>0</v>
      </c>
      <c r="G1665" s="4">
        <v>0</v>
      </c>
      <c r="H1665" s="4">
        <v>30</v>
      </c>
      <c r="I1665" s="4">
        <v>0</v>
      </c>
      <c r="J1665" s="4">
        <v>30</v>
      </c>
      <c r="K1665" s="4">
        <v>30</v>
      </c>
      <c r="L1665" s="4">
        <v>30</v>
      </c>
      <c r="M1665" s="4">
        <v>0</v>
      </c>
      <c r="N1665" s="4">
        <v>30</v>
      </c>
      <c r="O1665" s="4">
        <v>0</v>
      </c>
      <c r="P1665" s="4">
        <v>0</v>
      </c>
      <c r="Q1665" s="4">
        <v>0</v>
      </c>
      <c r="R1665" s="4">
        <v>0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  <c r="Z1665" s="4">
        <v>0</v>
      </c>
      <c r="AA1665" s="4">
        <v>0</v>
      </c>
      <c r="AB1665" s="4">
        <v>150</v>
      </c>
      <c r="AF1665" s="22"/>
    </row>
    <row r="1666" spans="1:32" ht="15">
      <c r="A1666" s="8" t="s">
        <v>66</v>
      </c>
      <c r="B1666" s="4">
        <v>97371250</v>
      </c>
      <c r="C1666" s="4" t="s">
        <v>48</v>
      </c>
      <c r="D1666" s="4">
        <v>0</v>
      </c>
      <c r="E1666" s="4">
        <v>0</v>
      </c>
      <c r="F1666" s="4">
        <v>0</v>
      </c>
      <c r="G1666" s="4">
        <v>0</v>
      </c>
      <c r="H1666" s="4">
        <v>14</v>
      </c>
      <c r="I1666" s="4">
        <v>0</v>
      </c>
      <c r="J1666" s="4">
        <v>14</v>
      </c>
      <c r="K1666" s="4">
        <v>14</v>
      </c>
      <c r="L1666" s="4">
        <v>14</v>
      </c>
      <c r="M1666" s="4">
        <v>14</v>
      </c>
      <c r="N1666" s="4">
        <v>14</v>
      </c>
      <c r="O1666" s="4">
        <v>14</v>
      </c>
      <c r="P1666" s="4">
        <v>14</v>
      </c>
      <c r="Q1666" s="4">
        <v>14</v>
      </c>
      <c r="R1666" s="4">
        <v>14</v>
      </c>
      <c r="S1666" s="4">
        <v>14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  <c r="Z1666" s="4">
        <v>0</v>
      </c>
      <c r="AA1666" s="4">
        <v>0</v>
      </c>
      <c r="AB1666" s="4">
        <v>154</v>
      </c>
      <c r="AF1666" s="22"/>
    </row>
    <row r="1667" spans="1:32" ht="15">
      <c r="A1667" s="8" t="s">
        <v>66</v>
      </c>
      <c r="B1667" s="4">
        <v>97371250</v>
      </c>
      <c r="C1667" s="4" t="s">
        <v>48</v>
      </c>
      <c r="D1667" s="4">
        <v>0</v>
      </c>
      <c r="E1667" s="4">
        <v>0</v>
      </c>
      <c r="F1667" s="4">
        <v>0</v>
      </c>
      <c r="G1667" s="4">
        <v>0</v>
      </c>
      <c r="H1667" s="4">
        <v>12</v>
      </c>
      <c r="I1667" s="4">
        <v>12</v>
      </c>
      <c r="J1667" s="4">
        <v>11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v>0</v>
      </c>
      <c r="T1667" s="4">
        <v>0</v>
      </c>
      <c r="U1667" s="4">
        <v>0</v>
      </c>
      <c r="V1667" s="4">
        <v>0</v>
      </c>
      <c r="W1667" s="4">
        <v>0</v>
      </c>
      <c r="X1667" s="4">
        <v>0</v>
      </c>
      <c r="Y1667" s="4">
        <v>0</v>
      </c>
      <c r="Z1667" s="4">
        <v>0</v>
      </c>
      <c r="AA1667" s="4">
        <v>0</v>
      </c>
      <c r="AB1667" s="4">
        <v>35</v>
      </c>
      <c r="AF1667" s="22"/>
    </row>
    <row r="1668" spans="1:32" ht="15">
      <c r="A1668" s="8" t="s">
        <v>66</v>
      </c>
      <c r="B1668" s="4">
        <v>97371250</v>
      </c>
      <c r="C1668" s="4" t="s">
        <v>48</v>
      </c>
      <c r="D1668" s="4">
        <v>0</v>
      </c>
      <c r="E1668" s="4">
        <v>0</v>
      </c>
      <c r="F1668" s="4">
        <v>0</v>
      </c>
      <c r="G1668" s="4">
        <v>0</v>
      </c>
      <c r="H1668" s="4">
        <v>0</v>
      </c>
      <c r="I1668" s="4">
        <v>0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9</v>
      </c>
      <c r="S1668" s="4">
        <v>0</v>
      </c>
      <c r="T1668" s="4">
        <v>0</v>
      </c>
      <c r="U1668" s="4">
        <v>0</v>
      </c>
      <c r="V1668" s="4">
        <v>0</v>
      </c>
      <c r="W1668" s="4">
        <v>0</v>
      </c>
      <c r="X1668" s="4">
        <v>0</v>
      </c>
      <c r="Y1668" s="4">
        <v>0</v>
      </c>
      <c r="Z1668" s="4">
        <v>0</v>
      </c>
      <c r="AA1668" s="4">
        <v>0</v>
      </c>
      <c r="AB1668" s="4">
        <v>9</v>
      </c>
      <c r="AF1668" s="22"/>
    </row>
    <row r="1669" spans="1:32" ht="15">
      <c r="A1669" s="8" t="s">
        <v>66</v>
      </c>
      <c r="B1669" s="4">
        <v>97371250</v>
      </c>
      <c r="C1669" s="4" t="s">
        <v>48</v>
      </c>
      <c r="D1669" s="4">
        <v>0</v>
      </c>
      <c r="E1669" s="4">
        <v>0</v>
      </c>
      <c r="F1669" s="4">
        <v>0</v>
      </c>
      <c r="G1669" s="4">
        <v>0</v>
      </c>
      <c r="H1669" s="4">
        <v>0</v>
      </c>
      <c r="I1669" s="4">
        <v>0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1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  <c r="Z1669" s="4">
        <v>0</v>
      </c>
      <c r="AA1669" s="4">
        <v>0</v>
      </c>
      <c r="AB1669" s="4">
        <v>1</v>
      </c>
      <c r="AF1669" s="22"/>
    </row>
    <row r="1670" spans="1:32" ht="15">
      <c r="A1670" s="8" t="s">
        <v>66</v>
      </c>
      <c r="B1670" s="4">
        <v>97371250</v>
      </c>
      <c r="C1670" s="4" t="s">
        <v>48</v>
      </c>
      <c r="D1670" s="4">
        <v>0</v>
      </c>
      <c r="E1670" s="4">
        <v>0</v>
      </c>
      <c r="F1670" s="4">
        <v>0</v>
      </c>
      <c r="G1670" s="4">
        <v>0</v>
      </c>
      <c r="H1670" s="4">
        <v>0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0</v>
      </c>
      <c r="R1670" s="4">
        <v>0</v>
      </c>
      <c r="S1670" s="4">
        <v>1</v>
      </c>
      <c r="T1670" s="4">
        <v>0</v>
      </c>
      <c r="U1670" s="4">
        <v>0</v>
      </c>
      <c r="V1670" s="4">
        <v>0</v>
      </c>
      <c r="W1670" s="4">
        <v>0</v>
      </c>
      <c r="X1670" s="4">
        <v>0</v>
      </c>
      <c r="Y1670" s="4">
        <v>0</v>
      </c>
      <c r="Z1670" s="4">
        <v>0</v>
      </c>
      <c r="AA1670" s="4">
        <v>0</v>
      </c>
      <c r="AB1670" s="4">
        <v>1</v>
      </c>
      <c r="AF1670" s="22"/>
    </row>
    <row r="1671" spans="1:32" ht="15">
      <c r="A1671" s="8" t="s">
        <v>66</v>
      </c>
      <c r="B1671" s="4">
        <v>97371250</v>
      </c>
      <c r="C1671" s="4" t="s">
        <v>48</v>
      </c>
      <c r="D1671" s="4">
        <v>0</v>
      </c>
      <c r="E1671" s="4">
        <v>0</v>
      </c>
      <c r="F1671" s="4">
        <v>0</v>
      </c>
      <c r="G1671" s="4">
        <v>0</v>
      </c>
      <c r="H1671" s="4">
        <v>0</v>
      </c>
      <c r="I1671" s="4">
        <v>0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9</v>
      </c>
      <c r="T1671" s="4">
        <v>0</v>
      </c>
      <c r="U1671" s="4">
        <v>0</v>
      </c>
      <c r="V1671" s="4">
        <v>0</v>
      </c>
      <c r="W1671" s="4">
        <v>0</v>
      </c>
      <c r="X1671" s="4">
        <v>0</v>
      </c>
      <c r="Y1671" s="4">
        <v>0</v>
      </c>
      <c r="Z1671" s="4">
        <v>0</v>
      </c>
      <c r="AA1671" s="4">
        <v>0</v>
      </c>
      <c r="AB1671" s="4">
        <v>9</v>
      </c>
      <c r="AF1671" s="22"/>
    </row>
    <row r="1672" spans="1:32" ht="15">
      <c r="A1672" s="8" t="s">
        <v>66</v>
      </c>
      <c r="B1672" s="4">
        <v>97371250</v>
      </c>
      <c r="C1672" s="4" t="s">
        <v>48</v>
      </c>
      <c r="D1672" s="4">
        <v>0</v>
      </c>
      <c r="E1672" s="4">
        <v>0</v>
      </c>
      <c r="F1672" s="4">
        <v>0</v>
      </c>
      <c r="G1672" s="4">
        <v>0</v>
      </c>
      <c r="H1672" s="4">
        <v>0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  <c r="S1672" s="4">
        <v>0</v>
      </c>
      <c r="T1672" s="4">
        <v>11</v>
      </c>
      <c r="U1672" s="4">
        <v>0</v>
      </c>
      <c r="V1672" s="4">
        <v>0</v>
      </c>
      <c r="W1672" s="4">
        <v>0</v>
      </c>
      <c r="X1672" s="4">
        <v>0</v>
      </c>
      <c r="Y1672" s="4">
        <v>0</v>
      </c>
      <c r="Z1672" s="4">
        <v>0</v>
      </c>
      <c r="AA1672" s="4">
        <v>0</v>
      </c>
      <c r="AB1672" s="4">
        <v>11</v>
      </c>
      <c r="AF1672" s="22"/>
    </row>
    <row r="1673" spans="1:32" ht="15">
      <c r="A1673" s="8" t="s">
        <v>66</v>
      </c>
      <c r="B1673" s="4">
        <v>97371250</v>
      </c>
      <c r="C1673" s="4" t="s">
        <v>48</v>
      </c>
      <c r="D1673" s="4">
        <v>0</v>
      </c>
      <c r="E1673" s="4">
        <v>0</v>
      </c>
      <c r="F1673" s="4">
        <v>0</v>
      </c>
      <c r="G1673" s="4">
        <v>0</v>
      </c>
      <c r="H1673" s="4">
        <v>0</v>
      </c>
      <c r="I1673" s="4">
        <v>0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2</v>
      </c>
      <c r="U1673" s="4">
        <v>0</v>
      </c>
      <c r="V1673" s="4">
        <v>0</v>
      </c>
      <c r="W1673" s="4">
        <v>0</v>
      </c>
      <c r="X1673" s="4">
        <v>0</v>
      </c>
      <c r="Y1673" s="4">
        <v>0</v>
      </c>
      <c r="Z1673" s="4">
        <v>0</v>
      </c>
      <c r="AA1673" s="4">
        <v>0</v>
      </c>
      <c r="AB1673" s="4">
        <v>2</v>
      </c>
      <c r="AF1673" s="22"/>
    </row>
    <row r="1674" spans="1:32" ht="15">
      <c r="A1674" s="8" t="s">
        <v>66</v>
      </c>
      <c r="B1674" s="4">
        <v>97371250</v>
      </c>
      <c r="C1674" s="4" t="s">
        <v>48</v>
      </c>
      <c r="D1674" s="4">
        <v>0</v>
      </c>
      <c r="E1674" s="4">
        <v>0</v>
      </c>
      <c r="F1674" s="4">
        <v>0</v>
      </c>
      <c r="G1674" s="4">
        <v>0</v>
      </c>
      <c r="H1674" s="4">
        <v>0</v>
      </c>
      <c r="I1674" s="4">
        <v>0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0</v>
      </c>
      <c r="S1674" s="4">
        <v>0</v>
      </c>
      <c r="T1674" s="4">
        <v>0</v>
      </c>
      <c r="U1674" s="4">
        <v>30</v>
      </c>
      <c r="V1674" s="4">
        <v>30</v>
      </c>
      <c r="W1674" s="4">
        <v>30</v>
      </c>
      <c r="X1674" s="4">
        <v>30</v>
      </c>
      <c r="Y1674" s="4">
        <v>30</v>
      </c>
      <c r="Z1674" s="4">
        <v>0</v>
      </c>
      <c r="AA1674" s="4">
        <v>0</v>
      </c>
      <c r="AB1674" s="4">
        <v>150</v>
      </c>
      <c r="AF1674" s="22"/>
    </row>
    <row r="1675" spans="1:32" ht="15">
      <c r="A1675" s="8" t="s">
        <v>66</v>
      </c>
      <c r="B1675" s="4">
        <v>97371250</v>
      </c>
      <c r="C1675" s="4" t="s">
        <v>48</v>
      </c>
      <c r="D1675" s="4">
        <v>0</v>
      </c>
      <c r="E1675" s="4">
        <v>0</v>
      </c>
      <c r="F1675" s="4">
        <v>0</v>
      </c>
      <c r="G1675" s="4">
        <v>0</v>
      </c>
      <c r="H1675" s="4">
        <v>0</v>
      </c>
      <c r="I1675" s="4">
        <v>0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11</v>
      </c>
      <c r="V1675" s="4">
        <v>11</v>
      </c>
      <c r="W1675" s="4">
        <v>11</v>
      </c>
      <c r="X1675" s="4">
        <v>11</v>
      </c>
      <c r="Y1675" s="4">
        <v>11</v>
      </c>
      <c r="Z1675" s="4">
        <v>0</v>
      </c>
      <c r="AA1675" s="4">
        <v>0</v>
      </c>
      <c r="AB1675" s="4">
        <v>55</v>
      </c>
      <c r="AF1675" s="22"/>
    </row>
    <row r="1676" spans="1:32" ht="15">
      <c r="A1676" s="8" t="s">
        <v>66</v>
      </c>
      <c r="B1676" s="4">
        <v>97371250</v>
      </c>
      <c r="C1676" s="4" t="s">
        <v>48</v>
      </c>
      <c r="D1676" s="4">
        <v>0</v>
      </c>
      <c r="E1676" s="4">
        <v>0</v>
      </c>
      <c r="F1676" s="4">
        <v>0</v>
      </c>
      <c r="G1676" s="4">
        <v>0</v>
      </c>
      <c r="H1676" s="4">
        <v>0</v>
      </c>
      <c r="I1676" s="4">
        <v>0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0</v>
      </c>
      <c r="S1676" s="4">
        <v>0</v>
      </c>
      <c r="T1676" s="4">
        <v>0</v>
      </c>
      <c r="U1676" s="4">
        <v>3</v>
      </c>
      <c r="V1676" s="4">
        <v>3</v>
      </c>
      <c r="W1676" s="4">
        <v>3</v>
      </c>
      <c r="X1676" s="4">
        <v>3</v>
      </c>
      <c r="Y1676" s="4">
        <v>3</v>
      </c>
      <c r="Z1676" s="4">
        <v>0</v>
      </c>
      <c r="AA1676" s="4">
        <v>0</v>
      </c>
      <c r="AB1676" s="4">
        <v>15</v>
      </c>
      <c r="AF1676" s="22"/>
    </row>
    <row r="1677" spans="1:32" ht="15">
      <c r="A1677" s="8" t="s">
        <v>66</v>
      </c>
      <c r="B1677" s="4">
        <v>97371250</v>
      </c>
      <c r="C1677" s="4" t="s">
        <v>48</v>
      </c>
      <c r="D1677" s="4">
        <v>0</v>
      </c>
      <c r="E1677" s="4">
        <v>0</v>
      </c>
      <c r="F1677" s="4">
        <v>0</v>
      </c>
      <c r="G1677" s="4">
        <v>0</v>
      </c>
      <c r="H1677" s="4">
        <v>0</v>
      </c>
      <c r="I1677" s="4">
        <v>0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  <c r="Z1677" s="4">
        <v>14</v>
      </c>
      <c r="AA1677" s="4">
        <v>14</v>
      </c>
      <c r="AB1677" s="4">
        <v>28</v>
      </c>
      <c r="AF1677" s="22"/>
    </row>
    <row r="1678" spans="1:32" ht="15">
      <c r="A1678" s="8" t="s">
        <v>66</v>
      </c>
      <c r="B1678" s="4">
        <v>97371250</v>
      </c>
      <c r="C1678" s="4" t="s">
        <v>48</v>
      </c>
      <c r="D1678" s="4">
        <v>0</v>
      </c>
      <c r="E1678" s="4">
        <v>0</v>
      </c>
      <c r="F1678" s="4">
        <v>0</v>
      </c>
      <c r="G1678" s="4">
        <v>0</v>
      </c>
      <c r="H1678" s="4">
        <v>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  <c r="Z1678" s="4">
        <v>12</v>
      </c>
      <c r="AA1678" s="4">
        <v>12</v>
      </c>
      <c r="AB1678" s="4">
        <v>24</v>
      </c>
      <c r="AF1678" s="22"/>
    </row>
    <row r="1679" spans="1:32" ht="15">
      <c r="A1679" s="8" t="s">
        <v>66</v>
      </c>
      <c r="B1679" s="4">
        <v>97371250</v>
      </c>
      <c r="C1679" s="4" t="s">
        <v>48</v>
      </c>
      <c r="D1679" s="4">
        <v>0</v>
      </c>
      <c r="E1679" s="4">
        <v>0</v>
      </c>
      <c r="F1679" s="4">
        <v>0</v>
      </c>
      <c r="G1679" s="4">
        <v>0</v>
      </c>
      <c r="H1679" s="4">
        <v>0</v>
      </c>
      <c r="I1679" s="4">
        <v>0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  <c r="Z1679" s="4">
        <v>18</v>
      </c>
      <c r="AA1679" s="4">
        <v>18</v>
      </c>
      <c r="AB1679" s="4">
        <v>36</v>
      </c>
      <c r="AF1679" s="22"/>
    </row>
    <row r="1680" spans="1:32" ht="15">
      <c r="A1680" s="8" t="s">
        <v>66</v>
      </c>
      <c r="B1680" s="4">
        <v>97371310</v>
      </c>
      <c r="C1680" s="4" t="s">
        <v>48</v>
      </c>
      <c r="D1680" s="4">
        <v>0</v>
      </c>
      <c r="E1680" s="4">
        <v>0</v>
      </c>
      <c r="F1680" s="4">
        <v>35</v>
      </c>
      <c r="G1680" s="4">
        <v>0</v>
      </c>
      <c r="H1680" s="4">
        <v>0</v>
      </c>
      <c r="I1680" s="4">
        <v>0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0</v>
      </c>
      <c r="Y1680" s="4">
        <v>0</v>
      </c>
      <c r="Z1680" s="4">
        <v>0</v>
      </c>
      <c r="AA1680" s="4">
        <v>0</v>
      </c>
      <c r="AB1680" s="4">
        <v>35</v>
      </c>
      <c r="AF1680" s="22"/>
    </row>
    <row r="1681" spans="1:32" ht="15">
      <c r="A1681" s="8" t="s">
        <v>66</v>
      </c>
      <c r="B1681" s="4">
        <v>97371310</v>
      </c>
      <c r="C1681" s="4" t="s">
        <v>48</v>
      </c>
      <c r="D1681" s="4">
        <v>0</v>
      </c>
      <c r="E1681" s="4">
        <v>0</v>
      </c>
      <c r="F1681" s="4">
        <v>6</v>
      </c>
      <c r="G1681" s="4">
        <v>0</v>
      </c>
      <c r="H1681" s="4">
        <v>0</v>
      </c>
      <c r="I1681" s="4">
        <v>0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 s="4">
        <v>0</v>
      </c>
      <c r="R1681" s="4">
        <v>0</v>
      </c>
      <c r="S1681" s="4">
        <v>0</v>
      </c>
      <c r="T1681" s="4">
        <v>0</v>
      </c>
      <c r="U1681" s="4">
        <v>0</v>
      </c>
      <c r="V1681" s="4">
        <v>0</v>
      </c>
      <c r="W1681" s="4">
        <v>0</v>
      </c>
      <c r="X1681" s="4">
        <v>0</v>
      </c>
      <c r="Y1681" s="4">
        <v>0</v>
      </c>
      <c r="Z1681" s="4">
        <v>0</v>
      </c>
      <c r="AA1681" s="4">
        <v>0</v>
      </c>
      <c r="AB1681" s="4">
        <v>6</v>
      </c>
      <c r="AF1681" s="22"/>
    </row>
    <row r="1682" spans="1:32" ht="15">
      <c r="A1682" s="8" t="s">
        <v>66</v>
      </c>
      <c r="B1682" s="4">
        <v>97371310</v>
      </c>
      <c r="C1682" s="4" t="s">
        <v>48</v>
      </c>
      <c r="D1682" s="4">
        <v>0</v>
      </c>
      <c r="E1682" s="4">
        <v>0</v>
      </c>
      <c r="F1682" s="4">
        <v>62</v>
      </c>
      <c r="G1682" s="4">
        <v>0</v>
      </c>
      <c r="H1682" s="4">
        <v>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  <c r="Z1682" s="4">
        <v>0</v>
      </c>
      <c r="AA1682" s="4">
        <v>0</v>
      </c>
      <c r="AB1682" s="4">
        <v>62</v>
      </c>
      <c r="AF1682" s="22"/>
    </row>
    <row r="1683" spans="1:32" ht="15">
      <c r="A1683" s="8" t="s">
        <v>66</v>
      </c>
      <c r="B1683" s="4">
        <v>97371310</v>
      </c>
      <c r="C1683" s="4" t="s">
        <v>48</v>
      </c>
      <c r="D1683" s="4">
        <v>0</v>
      </c>
      <c r="E1683" s="4">
        <v>0</v>
      </c>
      <c r="F1683" s="4">
        <v>8</v>
      </c>
      <c r="G1683" s="4">
        <v>0</v>
      </c>
      <c r="H1683" s="4">
        <v>0</v>
      </c>
      <c r="I1683" s="4">
        <v>0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0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  <c r="Z1683" s="4">
        <v>0</v>
      </c>
      <c r="AA1683" s="4">
        <v>0</v>
      </c>
      <c r="AB1683" s="4">
        <v>8</v>
      </c>
      <c r="AF1683" s="22"/>
    </row>
    <row r="1684" spans="1:32" ht="15">
      <c r="A1684" s="8" t="s">
        <v>66</v>
      </c>
      <c r="B1684" s="4">
        <v>97371310</v>
      </c>
      <c r="C1684" s="4" t="s">
        <v>48</v>
      </c>
      <c r="D1684" s="4">
        <v>0</v>
      </c>
      <c r="E1684" s="4">
        <v>0</v>
      </c>
      <c r="F1684" s="4">
        <v>1</v>
      </c>
      <c r="G1684" s="4">
        <v>0</v>
      </c>
      <c r="H1684" s="4">
        <v>0</v>
      </c>
      <c r="I1684" s="4">
        <v>0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0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  <c r="Z1684" s="4">
        <v>0</v>
      </c>
      <c r="AA1684" s="4">
        <v>0</v>
      </c>
      <c r="AB1684" s="4">
        <v>1</v>
      </c>
      <c r="AF1684" s="22"/>
    </row>
    <row r="1685" spans="1:32" ht="15">
      <c r="A1685" s="8" t="s">
        <v>66</v>
      </c>
      <c r="B1685" s="4">
        <v>97371428</v>
      </c>
      <c r="C1685" s="4" t="s">
        <v>48</v>
      </c>
      <c r="D1685" s="4">
        <v>0</v>
      </c>
      <c r="E1685" s="4">
        <v>0</v>
      </c>
      <c r="F1685" s="4">
        <v>0</v>
      </c>
      <c r="G1685" s="4">
        <v>25</v>
      </c>
      <c r="H1685" s="4">
        <v>0</v>
      </c>
      <c r="I1685" s="4">
        <v>0</v>
      </c>
      <c r="J1685" s="4">
        <v>0</v>
      </c>
      <c r="K1685" s="4">
        <v>0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 s="4">
        <v>0</v>
      </c>
      <c r="R1685" s="4">
        <v>0</v>
      </c>
      <c r="S1685" s="4">
        <v>0</v>
      </c>
      <c r="T1685" s="4">
        <v>0</v>
      </c>
      <c r="U1685" s="4">
        <v>0</v>
      </c>
      <c r="V1685" s="4">
        <v>0</v>
      </c>
      <c r="W1685" s="4">
        <v>0</v>
      </c>
      <c r="X1685" s="4">
        <v>0</v>
      </c>
      <c r="Y1685" s="4">
        <v>0</v>
      </c>
      <c r="Z1685" s="4">
        <v>0</v>
      </c>
      <c r="AA1685" s="4">
        <v>0</v>
      </c>
      <c r="AB1685" s="4">
        <v>25</v>
      </c>
      <c r="AF1685" s="22"/>
    </row>
    <row r="1686" spans="1:32" ht="15">
      <c r="A1686" s="8" t="s">
        <v>66</v>
      </c>
      <c r="B1686" s="4">
        <v>97371428</v>
      </c>
      <c r="C1686" s="4" t="s">
        <v>48</v>
      </c>
      <c r="D1686" s="4">
        <v>0</v>
      </c>
      <c r="E1686" s="4">
        <v>0</v>
      </c>
      <c r="F1686" s="4">
        <v>0</v>
      </c>
      <c r="G1686" s="4">
        <v>38</v>
      </c>
      <c r="H1686" s="4">
        <v>0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  <c r="Z1686" s="4">
        <v>0</v>
      </c>
      <c r="AA1686" s="4">
        <v>0</v>
      </c>
      <c r="AB1686" s="4">
        <v>38</v>
      </c>
      <c r="AF1686" s="22"/>
    </row>
    <row r="1687" spans="1:32" ht="15">
      <c r="A1687" s="8" t="s">
        <v>66</v>
      </c>
      <c r="B1687" s="4">
        <v>97371439</v>
      </c>
      <c r="C1687" s="4" t="s">
        <v>48</v>
      </c>
      <c r="D1687" s="4">
        <v>0</v>
      </c>
      <c r="E1687" s="4">
        <v>0</v>
      </c>
      <c r="F1687" s="4">
        <v>0</v>
      </c>
      <c r="G1687" s="4">
        <v>55</v>
      </c>
      <c r="H1687" s="4">
        <v>0</v>
      </c>
      <c r="I1687" s="4">
        <v>0</v>
      </c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0</v>
      </c>
      <c r="S1687" s="4">
        <v>0</v>
      </c>
      <c r="T1687" s="4">
        <v>0</v>
      </c>
      <c r="U1687" s="4">
        <v>0</v>
      </c>
      <c r="V1687" s="4">
        <v>0</v>
      </c>
      <c r="W1687" s="4">
        <v>0</v>
      </c>
      <c r="X1687" s="4">
        <v>0</v>
      </c>
      <c r="Y1687" s="4">
        <v>0</v>
      </c>
      <c r="Z1687" s="4">
        <v>0</v>
      </c>
      <c r="AA1687" s="4">
        <v>0</v>
      </c>
      <c r="AB1687" s="4">
        <v>55</v>
      </c>
      <c r="AF1687" s="22"/>
    </row>
    <row r="1688" spans="1:32" ht="15">
      <c r="A1688" s="8" t="s">
        <v>66</v>
      </c>
      <c r="B1688" s="4">
        <v>97375067</v>
      </c>
      <c r="C1688" s="4" t="s">
        <v>48</v>
      </c>
      <c r="D1688" s="4">
        <v>0</v>
      </c>
      <c r="E1688" s="4">
        <v>0</v>
      </c>
      <c r="F1688" s="4">
        <v>0</v>
      </c>
      <c r="G1688" s="4">
        <v>0</v>
      </c>
      <c r="H1688" s="4">
        <v>24</v>
      </c>
      <c r="I1688" s="4">
        <v>0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  <c r="Z1688" s="4">
        <v>0</v>
      </c>
      <c r="AA1688" s="4">
        <v>0</v>
      </c>
      <c r="AB1688" s="4">
        <v>24</v>
      </c>
      <c r="AF1688" s="22"/>
    </row>
    <row r="1689" spans="1:32" ht="15">
      <c r="A1689" s="8" t="s">
        <v>66</v>
      </c>
      <c r="B1689" s="4">
        <v>97375067</v>
      </c>
      <c r="C1689" s="4" t="s">
        <v>48</v>
      </c>
      <c r="D1689" s="4">
        <v>0</v>
      </c>
      <c r="E1689" s="4">
        <v>0</v>
      </c>
      <c r="F1689" s="4">
        <v>0</v>
      </c>
      <c r="G1689" s="4">
        <v>0</v>
      </c>
      <c r="H1689" s="4">
        <v>2</v>
      </c>
      <c r="I1689" s="4">
        <v>0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  <c r="Z1689" s="4">
        <v>0</v>
      </c>
      <c r="AA1689" s="4">
        <v>0</v>
      </c>
      <c r="AB1689" s="4">
        <v>2</v>
      </c>
      <c r="AF1689" s="22"/>
    </row>
    <row r="1690" spans="1:32" ht="15">
      <c r="A1690" s="8" t="s">
        <v>66</v>
      </c>
      <c r="B1690" s="4">
        <v>97375067</v>
      </c>
      <c r="C1690" s="4" t="s">
        <v>48</v>
      </c>
      <c r="D1690" s="4">
        <v>0</v>
      </c>
      <c r="E1690" s="4">
        <v>0</v>
      </c>
      <c r="F1690" s="4">
        <v>0</v>
      </c>
      <c r="G1690" s="4">
        <v>0</v>
      </c>
      <c r="H1690" s="4">
        <v>8</v>
      </c>
      <c r="I1690" s="4">
        <v>0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0</v>
      </c>
      <c r="V1690" s="4">
        <v>0</v>
      </c>
      <c r="W1690" s="4">
        <v>0</v>
      </c>
      <c r="X1690" s="4">
        <v>0</v>
      </c>
      <c r="Y1690" s="4">
        <v>0</v>
      </c>
      <c r="Z1690" s="4">
        <v>0</v>
      </c>
      <c r="AA1690" s="4">
        <v>0</v>
      </c>
      <c r="AB1690" s="4">
        <v>8</v>
      </c>
      <c r="AF1690" s="22"/>
    </row>
    <row r="1691" spans="1:32" ht="15">
      <c r="A1691" s="8" t="s">
        <v>66</v>
      </c>
      <c r="B1691" s="4">
        <v>97375067</v>
      </c>
      <c r="C1691" s="4" t="s">
        <v>48</v>
      </c>
      <c r="D1691" s="4">
        <v>0</v>
      </c>
      <c r="E1691" s="4">
        <v>0</v>
      </c>
      <c r="F1691" s="4">
        <v>0</v>
      </c>
      <c r="G1691" s="4">
        <v>0</v>
      </c>
      <c r="H1691" s="4">
        <v>1</v>
      </c>
      <c r="I1691" s="4">
        <v>0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  <c r="Z1691" s="4">
        <v>0</v>
      </c>
      <c r="AA1691" s="4">
        <v>0</v>
      </c>
      <c r="AB1691" s="4">
        <v>1</v>
      </c>
      <c r="AF1691" s="22"/>
    </row>
    <row r="1692" spans="1:32" ht="15">
      <c r="A1692" s="8" t="s">
        <v>66</v>
      </c>
      <c r="B1692" s="4">
        <v>97375073</v>
      </c>
      <c r="C1692" s="4" t="s">
        <v>48</v>
      </c>
      <c r="D1692" s="4">
        <v>0</v>
      </c>
      <c r="E1692" s="4">
        <v>0</v>
      </c>
      <c r="F1692" s="4">
        <v>0</v>
      </c>
      <c r="G1692" s="4">
        <v>0</v>
      </c>
      <c r="H1692" s="4">
        <v>8</v>
      </c>
      <c r="I1692" s="4">
        <v>0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  <c r="Z1692" s="4">
        <v>0</v>
      </c>
      <c r="AA1692" s="4">
        <v>0</v>
      </c>
      <c r="AB1692" s="4">
        <v>8</v>
      </c>
      <c r="AF1692" s="22"/>
    </row>
    <row r="1693" spans="1:32" ht="15">
      <c r="A1693" s="8" t="s">
        <v>66</v>
      </c>
      <c r="B1693" s="4">
        <v>97375210</v>
      </c>
      <c r="C1693" s="4" t="s">
        <v>48</v>
      </c>
      <c r="D1693" s="4">
        <v>0</v>
      </c>
      <c r="E1693" s="4">
        <v>0</v>
      </c>
      <c r="F1693" s="4">
        <v>0</v>
      </c>
      <c r="G1693" s="4">
        <v>0</v>
      </c>
      <c r="H1693" s="4">
        <v>0</v>
      </c>
      <c r="I1693" s="4">
        <v>30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  <c r="Z1693" s="4">
        <v>0</v>
      </c>
      <c r="AA1693" s="4">
        <v>0</v>
      </c>
      <c r="AB1693" s="4">
        <v>30</v>
      </c>
      <c r="AF1693" s="22"/>
    </row>
    <row r="1694" spans="1:32" ht="15">
      <c r="A1694" s="8" t="s">
        <v>66</v>
      </c>
      <c r="B1694" s="4">
        <v>97375210</v>
      </c>
      <c r="C1694" s="4" t="s">
        <v>48</v>
      </c>
      <c r="D1694" s="4">
        <v>0</v>
      </c>
      <c r="E1694" s="4">
        <v>0</v>
      </c>
      <c r="F1694" s="4">
        <v>0</v>
      </c>
      <c r="G1694" s="4">
        <v>0</v>
      </c>
      <c r="H1694" s="4">
        <v>0</v>
      </c>
      <c r="I1694" s="4">
        <v>12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  <c r="Z1694" s="4">
        <v>0</v>
      </c>
      <c r="AA1694" s="4">
        <v>0</v>
      </c>
      <c r="AB1694" s="4">
        <v>12</v>
      </c>
      <c r="AF1694" s="22"/>
    </row>
    <row r="1695" spans="1:32" ht="15">
      <c r="A1695" s="8" t="s">
        <v>66</v>
      </c>
      <c r="B1695" s="4">
        <v>97375210</v>
      </c>
      <c r="C1695" s="4" t="s">
        <v>48</v>
      </c>
      <c r="D1695" s="4">
        <v>0</v>
      </c>
      <c r="E1695" s="4">
        <v>0</v>
      </c>
      <c r="F1695" s="4">
        <v>0</v>
      </c>
      <c r="G1695" s="4">
        <v>0</v>
      </c>
      <c r="H1695" s="4">
        <v>0</v>
      </c>
      <c r="I1695" s="4">
        <v>8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  <c r="Z1695" s="4">
        <v>0</v>
      </c>
      <c r="AA1695" s="4">
        <v>0</v>
      </c>
      <c r="AB1695" s="4">
        <v>8</v>
      </c>
      <c r="AF1695" s="22"/>
    </row>
    <row r="1696" spans="1:32" ht="15">
      <c r="A1696" s="8" t="s">
        <v>66</v>
      </c>
      <c r="B1696" s="4">
        <v>97375210</v>
      </c>
      <c r="C1696" s="4" t="s">
        <v>48</v>
      </c>
      <c r="D1696" s="4">
        <v>0</v>
      </c>
      <c r="E1696" s="4">
        <v>0</v>
      </c>
      <c r="F1696" s="4">
        <v>0</v>
      </c>
      <c r="G1696" s="4">
        <v>0</v>
      </c>
      <c r="H1696" s="4">
        <v>0</v>
      </c>
      <c r="I1696" s="4">
        <v>57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  <c r="Z1696" s="4">
        <v>0</v>
      </c>
      <c r="AA1696" s="4">
        <v>0</v>
      </c>
      <c r="AB1696" s="4">
        <v>57</v>
      </c>
      <c r="AF1696" s="22"/>
    </row>
    <row r="1697" spans="1:32" ht="15">
      <c r="A1697" s="8" t="s">
        <v>66</v>
      </c>
      <c r="B1697" s="4">
        <v>97375210</v>
      </c>
      <c r="C1697" s="4" t="s">
        <v>48</v>
      </c>
      <c r="D1697" s="4">
        <v>0</v>
      </c>
      <c r="E1697" s="4">
        <v>0</v>
      </c>
      <c r="F1697" s="4">
        <v>0</v>
      </c>
      <c r="G1697" s="4">
        <v>0</v>
      </c>
      <c r="H1697" s="4">
        <v>0</v>
      </c>
      <c r="I1697" s="4">
        <v>1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  <c r="Z1697" s="4">
        <v>0</v>
      </c>
      <c r="AA1697" s="4">
        <v>0</v>
      </c>
      <c r="AB1697" s="4">
        <v>1</v>
      </c>
      <c r="AF1697" s="22"/>
    </row>
    <row r="1698" spans="1:32" ht="15">
      <c r="A1698" s="8" t="s">
        <v>66</v>
      </c>
      <c r="B1698" s="4">
        <v>97375218</v>
      </c>
      <c r="C1698" s="4" t="s">
        <v>48</v>
      </c>
      <c r="D1698" s="4">
        <v>0</v>
      </c>
      <c r="E1698" s="4">
        <v>0</v>
      </c>
      <c r="F1698" s="4">
        <v>0</v>
      </c>
      <c r="G1698" s="4">
        <v>0</v>
      </c>
      <c r="H1698" s="4">
        <v>0</v>
      </c>
      <c r="I1698" s="4">
        <v>45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0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  <c r="Z1698" s="4">
        <v>0</v>
      </c>
      <c r="AA1698" s="4">
        <v>0</v>
      </c>
      <c r="AB1698" s="4">
        <v>45</v>
      </c>
      <c r="AF1698" s="22"/>
    </row>
    <row r="1699" spans="1:32" ht="15">
      <c r="A1699" s="8" t="s">
        <v>66</v>
      </c>
      <c r="B1699" s="4">
        <v>97375331</v>
      </c>
      <c r="C1699" s="4" t="s">
        <v>48</v>
      </c>
      <c r="D1699" s="4">
        <v>0</v>
      </c>
      <c r="E1699" s="4">
        <v>0</v>
      </c>
      <c r="F1699" s="4">
        <v>0</v>
      </c>
      <c r="G1699" s="4">
        <v>0</v>
      </c>
      <c r="H1699" s="4">
        <v>0</v>
      </c>
      <c r="I1699" s="4">
        <v>0</v>
      </c>
      <c r="J1699" s="4">
        <v>10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  <c r="Z1699" s="4">
        <v>0</v>
      </c>
      <c r="AA1699" s="4">
        <v>0</v>
      </c>
      <c r="AB1699" s="4">
        <v>10</v>
      </c>
      <c r="AF1699" s="22"/>
    </row>
    <row r="1700" spans="1:32" ht="15">
      <c r="A1700" s="8" t="s">
        <v>66</v>
      </c>
      <c r="B1700" s="4">
        <v>97375331</v>
      </c>
      <c r="C1700" s="4" t="s">
        <v>48</v>
      </c>
      <c r="D1700" s="4">
        <v>0</v>
      </c>
      <c r="E1700" s="4">
        <v>0</v>
      </c>
      <c r="F1700" s="4">
        <v>0</v>
      </c>
      <c r="G1700" s="4">
        <v>0</v>
      </c>
      <c r="H1700" s="4">
        <v>0</v>
      </c>
      <c r="I1700" s="4">
        <v>0</v>
      </c>
      <c r="J1700" s="4">
        <v>20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  <c r="Z1700" s="4">
        <v>0</v>
      </c>
      <c r="AA1700" s="4">
        <v>0</v>
      </c>
      <c r="AB1700" s="4">
        <v>20</v>
      </c>
      <c r="AF1700" s="22"/>
    </row>
    <row r="1701" spans="1:32" ht="15">
      <c r="A1701" s="8" t="s">
        <v>66</v>
      </c>
      <c r="B1701" s="4">
        <v>97375331</v>
      </c>
      <c r="C1701" s="4" t="s">
        <v>48</v>
      </c>
      <c r="D1701" s="4">
        <v>0</v>
      </c>
      <c r="E1701" s="4">
        <v>0</v>
      </c>
      <c r="F1701" s="4">
        <v>0</v>
      </c>
      <c r="G1701" s="4">
        <v>0</v>
      </c>
      <c r="H1701" s="4">
        <v>0</v>
      </c>
      <c r="I1701" s="4">
        <v>0</v>
      </c>
      <c r="J1701" s="4">
        <v>5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  <c r="Z1701" s="4">
        <v>0</v>
      </c>
      <c r="AA1701" s="4">
        <v>0</v>
      </c>
      <c r="AB1701" s="4">
        <v>5</v>
      </c>
      <c r="AF1701" s="22"/>
    </row>
    <row r="1702" spans="1:32" ht="15">
      <c r="A1702" s="8" t="s">
        <v>66</v>
      </c>
      <c r="B1702" s="4">
        <v>97375331</v>
      </c>
      <c r="C1702" s="4" t="s">
        <v>48</v>
      </c>
      <c r="D1702" s="4">
        <v>0</v>
      </c>
      <c r="E1702" s="4">
        <v>0</v>
      </c>
      <c r="F1702" s="4">
        <v>0</v>
      </c>
      <c r="G1702" s="4">
        <v>0</v>
      </c>
      <c r="H1702" s="4">
        <v>0</v>
      </c>
      <c r="I1702" s="4">
        <v>0</v>
      </c>
      <c r="J1702" s="4">
        <v>15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0</v>
      </c>
      <c r="V1702" s="4">
        <v>0</v>
      </c>
      <c r="W1702" s="4">
        <v>0</v>
      </c>
      <c r="X1702" s="4">
        <v>0</v>
      </c>
      <c r="Y1702" s="4">
        <v>0</v>
      </c>
      <c r="Z1702" s="4">
        <v>0</v>
      </c>
      <c r="AA1702" s="4">
        <v>0</v>
      </c>
      <c r="AB1702" s="4">
        <v>15</v>
      </c>
      <c r="AF1702" s="22"/>
    </row>
    <row r="1703" spans="1:32" ht="15">
      <c r="A1703" s="8" t="s">
        <v>66</v>
      </c>
      <c r="B1703" s="4">
        <v>97375372</v>
      </c>
      <c r="C1703" s="4" t="s">
        <v>48</v>
      </c>
      <c r="D1703" s="4">
        <v>0</v>
      </c>
      <c r="E1703" s="4">
        <v>0</v>
      </c>
      <c r="F1703" s="4">
        <v>0</v>
      </c>
      <c r="G1703" s="4">
        <v>0</v>
      </c>
      <c r="H1703" s="4">
        <v>0</v>
      </c>
      <c r="I1703" s="4">
        <v>0</v>
      </c>
      <c r="J1703" s="4">
        <v>10</v>
      </c>
      <c r="K1703" s="4">
        <v>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0</v>
      </c>
      <c r="S1703" s="4">
        <v>0</v>
      </c>
      <c r="T1703" s="4">
        <v>0</v>
      </c>
      <c r="U1703" s="4">
        <v>0</v>
      </c>
      <c r="V1703" s="4">
        <v>0</v>
      </c>
      <c r="W1703" s="4">
        <v>0</v>
      </c>
      <c r="X1703" s="4">
        <v>0</v>
      </c>
      <c r="Y1703" s="4">
        <v>0</v>
      </c>
      <c r="Z1703" s="4">
        <v>0</v>
      </c>
      <c r="AA1703" s="4">
        <v>0</v>
      </c>
      <c r="AB1703" s="4">
        <v>10</v>
      </c>
      <c r="AF1703" s="22"/>
    </row>
    <row r="1704" spans="1:32" ht="15">
      <c r="A1704" s="8" t="s">
        <v>66</v>
      </c>
      <c r="B1704" s="4">
        <v>97375372</v>
      </c>
      <c r="C1704" s="4" t="s">
        <v>48</v>
      </c>
      <c r="D1704" s="4">
        <v>0</v>
      </c>
      <c r="E1704" s="4">
        <v>0</v>
      </c>
      <c r="F1704" s="4">
        <v>0</v>
      </c>
      <c r="G1704" s="4">
        <v>0</v>
      </c>
      <c r="H1704" s="4">
        <v>0</v>
      </c>
      <c r="I1704" s="4">
        <v>0</v>
      </c>
      <c r="J1704" s="4">
        <v>15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0</v>
      </c>
      <c r="U1704" s="4">
        <v>0</v>
      </c>
      <c r="V1704" s="4">
        <v>0</v>
      </c>
      <c r="W1704" s="4">
        <v>0</v>
      </c>
      <c r="X1704" s="4">
        <v>0</v>
      </c>
      <c r="Y1704" s="4">
        <v>0</v>
      </c>
      <c r="Z1704" s="4">
        <v>0</v>
      </c>
      <c r="AA1704" s="4">
        <v>0</v>
      </c>
      <c r="AB1704" s="4">
        <v>15</v>
      </c>
      <c r="AF1704" s="22"/>
    </row>
    <row r="1705" spans="1:32" ht="15">
      <c r="A1705" s="8" t="s">
        <v>66</v>
      </c>
      <c r="B1705" s="4">
        <v>97375414</v>
      </c>
      <c r="C1705" s="4" t="s">
        <v>48</v>
      </c>
      <c r="D1705" s="4">
        <v>0</v>
      </c>
      <c r="E1705" s="4">
        <v>0</v>
      </c>
      <c r="F1705" s="4">
        <v>0</v>
      </c>
      <c r="G1705" s="4">
        <v>0</v>
      </c>
      <c r="H1705" s="4">
        <v>0</v>
      </c>
      <c r="I1705" s="4">
        <v>0</v>
      </c>
      <c r="J1705" s="4">
        <v>35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v>0</v>
      </c>
      <c r="R1705" s="4">
        <v>0</v>
      </c>
      <c r="S1705" s="4">
        <v>0</v>
      </c>
      <c r="T1705" s="4">
        <v>0</v>
      </c>
      <c r="U1705" s="4">
        <v>0</v>
      </c>
      <c r="V1705" s="4">
        <v>0</v>
      </c>
      <c r="W1705" s="4">
        <v>0</v>
      </c>
      <c r="X1705" s="4">
        <v>0</v>
      </c>
      <c r="Y1705" s="4">
        <v>0</v>
      </c>
      <c r="Z1705" s="4">
        <v>0</v>
      </c>
      <c r="AA1705" s="4">
        <v>0</v>
      </c>
      <c r="AB1705" s="4">
        <v>35</v>
      </c>
      <c r="AF1705" s="22"/>
    </row>
    <row r="1706" spans="1:32" ht="15">
      <c r="A1706" s="8" t="s">
        <v>66</v>
      </c>
      <c r="B1706" s="4">
        <v>97375414</v>
      </c>
      <c r="C1706" s="4" t="s">
        <v>48</v>
      </c>
      <c r="D1706" s="4">
        <v>0</v>
      </c>
      <c r="E1706" s="4">
        <v>0</v>
      </c>
      <c r="F1706" s="4">
        <v>0</v>
      </c>
      <c r="G1706" s="4">
        <v>0</v>
      </c>
      <c r="H1706" s="4">
        <v>0</v>
      </c>
      <c r="I1706" s="4">
        <v>0</v>
      </c>
      <c r="J1706" s="4">
        <v>34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0</v>
      </c>
      <c r="U1706" s="4">
        <v>0</v>
      </c>
      <c r="V1706" s="4">
        <v>0</v>
      </c>
      <c r="W1706" s="4">
        <v>0</v>
      </c>
      <c r="X1706" s="4">
        <v>0</v>
      </c>
      <c r="Y1706" s="4">
        <v>0</v>
      </c>
      <c r="Z1706" s="4">
        <v>0</v>
      </c>
      <c r="AA1706" s="4">
        <v>0</v>
      </c>
      <c r="AB1706" s="4">
        <v>34</v>
      </c>
      <c r="AF1706" s="22"/>
    </row>
    <row r="1707" spans="1:32" ht="15">
      <c r="A1707" s="8" t="s">
        <v>66</v>
      </c>
      <c r="B1707" s="4">
        <v>97375414</v>
      </c>
      <c r="C1707" s="4" t="s">
        <v>48</v>
      </c>
      <c r="D1707" s="4">
        <v>0</v>
      </c>
      <c r="E1707" s="4">
        <v>0</v>
      </c>
      <c r="F1707" s="4">
        <v>0</v>
      </c>
      <c r="G1707" s="4">
        <v>0</v>
      </c>
      <c r="H1707" s="4">
        <v>0</v>
      </c>
      <c r="I1707" s="4">
        <v>0</v>
      </c>
      <c r="J1707" s="4">
        <v>5</v>
      </c>
      <c r="K1707" s="4">
        <v>0</v>
      </c>
      <c r="L1707" s="4">
        <v>0</v>
      </c>
      <c r="M1707" s="4">
        <v>0</v>
      </c>
      <c r="N1707" s="4">
        <v>0</v>
      </c>
      <c r="O1707" s="4">
        <v>0</v>
      </c>
      <c r="P1707" s="4">
        <v>0</v>
      </c>
      <c r="Q1707" s="4">
        <v>0</v>
      </c>
      <c r="R1707" s="4">
        <v>0</v>
      </c>
      <c r="S1707" s="4">
        <v>0</v>
      </c>
      <c r="T1707" s="4">
        <v>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  <c r="Z1707" s="4">
        <v>0</v>
      </c>
      <c r="AA1707" s="4">
        <v>0</v>
      </c>
      <c r="AB1707" s="4">
        <v>5</v>
      </c>
      <c r="AF1707" s="22"/>
    </row>
    <row r="1708" spans="1:32" ht="15">
      <c r="A1708" s="8" t="s">
        <v>66</v>
      </c>
      <c r="B1708" s="4">
        <v>97375414</v>
      </c>
      <c r="C1708" s="4" t="s">
        <v>48</v>
      </c>
      <c r="D1708" s="4">
        <v>0</v>
      </c>
      <c r="E1708" s="4">
        <v>0</v>
      </c>
      <c r="F1708" s="4">
        <v>0</v>
      </c>
      <c r="G1708" s="4">
        <v>0</v>
      </c>
      <c r="H1708" s="4">
        <v>0</v>
      </c>
      <c r="I1708" s="4">
        <v>0</v>
      </c>
      <c r="J1708" s="4">
        <v>6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0</v>
      </c>
      <c r="V1708" s="4">
        <v>0</v>
      </c>
      <c r="W1708" s="4">
        <v>0</v>
      </c>
      <c r="X1708" s="4">
        <v>0</v>
      </c>
      <c r="Y1708" s="4">
        <v>0</v>
      </c>
      <c r="Z1708" s="4">
        <v>0</v>
      </c>
      <c r="AA1708" s="4">
        <v>0</v>
      </c>
      <c r="AB1708" s="4">
        <v>6</v>
      </c>
      <c r="AF1708" s="22"/>
    </row>
    <row r="1709" spans="1:32" ht="15">
      <c r="A1709" s="8" t="s">
        <v>66</v>
      </c>
      <c r="B1709" s="4">
        <v>97375414</v>
      </c>
      <c r="C1709" s="4" t="s">
        <v>48</v>
      </c>
      <c r="D1709" s="4">
        <v>0</v>
      </c>
      <c r="E1709" s="4">
        <v>0</v>
      </c>
      <c r="F1709" s="4">
        <v>0</v>
      </c>
      <c r="G1709" s="4">
        <v>0</v>
      </c>
      <c r="H1709" s="4">
        <v>0</v>
      </c>
      <c r="I1709" s="4">
        <v>0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v>0</v>
      </c>
      <c r="R1709" s="4">
        <v>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  <c r="Z1709" s="4">
        <v>0</v>
      </c>
      <c r="AA1709" s="4">
        <v>0</v>
      </c>
      <c r="AB1709" s="4">
        <v>0</v>
      </c>
      <c r="AF1709" s="22"/>
    </row>
    <row r="1710" spans="1:32" ht="15">
      <c r="A1710" s="8" t="s">
        <v>66</v>
      </c>
      <c r="B1710" s="4">
        <v>97375414</v>
      </c>
      <c r="C1710" s="4" t="s">
        <v>48</v>
      </c>
      <c r="D1710" s="4">
        <v>0</v>
      </c>
      <c r="E1710" s="4">
        <v>0</v>
      </c>
      <c r="F1710" s="4">
        <v>0</v>
      </c>
      <c r="G1710" s="4">
        <v>0</v>
      </c>
      <c r="H1710" s="4">
        <v>0</v>
      </c>
      <c r="I1710" s="4">
        <v>0</v>
      </c>
      <c r="J1710" s="4">
        <v>45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  <c r="Z1710" s="4">
        <v>0</v>
      </c>
      <c r="AA1710" s="4">
        <v>0</v>
      </c>
      <c r="AB1710" s="4">
        <v>45</v>
      </c>
      <c r="AF1710" s="22"/>
    </row>
    <row r="1711" spans="1:32" ht="15">
      <c r="A1711" s="8" t="s">
        <v>66</v>
      </c>
      <c r="B1711" s="4">
        <v>97375414</v>
      </c>
      <c r="C1711" s="4" t="s">
        <v>48</v>
      </c>
      <c r="D1711" s="4">
        <v>0</v>
      </c>
      <c r="E1711" s="4">
        <v>0</v>
      </c>
      <c r="F1711" s="4">
        <v>0</v>
      </c>
      <c r="G1711" s="4">
        <v>0</v>
      </c>
      <c r="H1711" s="4">
        <v>0</v>
      </c>
      <c r="I1711" s="4">
        <v>0</v>
      </c>
      <c r="J1711" s="4">
        <v>10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  <c r="Z1711" s="4">
        <v>0</v>
      </c>
      <c r="AA1711" s="4">
        <v>0</v>
      </c>
      <c r="AB1711" s="4">
        <v>10</v>
      </c>
      <c r="AF1711" s="22"/>
    </row>
    <row r="1712" spans="1:32" ht="15">
      <c r="A1712" s="8" t="s">
        <v>66</v>
      </c>
      <c r="B1712" s="4">
        <v>97375509</v>
      </c>
      <c r="C1712" s="4" t="s">
        <v>48</v>
      </c>
      <c r="D1712" s="4">
        <v>0</v>
      </c>
      <c r="E1712" s="4">
        <v>0</v>
      </c>
      <c r="F1712" s="4">
        <v>0</v>
      </c>
      <c r="G1712" s="4">
        <v>0</v>
      </c>
      <c r="H1712" s="4">
        <v>0</v>
      </c>
      <c r="I1712" s="4">
        <v>0</v>
      </c>
      <c r="J1712" s="4">
        <v>0</v>
      </c>
      <c r="K1712" s="4">
        <v>11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0</v>
      </c>
      <c r="V1712" s="4">
        <v>0</v>
      </c>
      <c r="W1712" s="4">
        <v>0</v>
      </c>
      <c r="X1712" s="4">
        <v>0</v>
      </c>
      <c r="Y1712" s="4">
        <v>0</v>
      </c>
      <c r="Z1712" s="4">
        <v>0</v>
      </c>
      <c r="AA1712" s="4">
        <v>0</v>
      </c>
      <c r="AB1712" s="4">
        <v>11</v>
      </c>
      <c r="AF1712" s="22"/>
    </row>
    <row r="1713" spans="1:32" ht="15">
      <c r="A1713" s="8" t="s">
        <v>66</v>
      </c>
      <c r="B1713" s="4">
        <v>97375546</v>
      </c>
      <c r="C1713" s="4" t="s">
        <v>48</v>
      </c>
      <c r="D1713" s="4">
        <v>0</v>
      </c>
      <c r="E1713" s="4">
        <v>0</v>
      </c>
      <c r="F1713" s="4">
        <v>0</v>
      </c>
      <c r="G1713" s="4">
        <v>0</v>
      </c>
      <c r="H1713" s="4">
        <v>0</v>
      </c>
      <c r="I1713" s="4">
        <v>0</v>
      </c>
      <c r="J1713" s="4">
        <v>0</v>
      </c>
      <c r="K1713" s="4">
        <v>30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  <c r="Z1713" s="4">
        <v>0</v>
      </c>
      <c r="AA1713" s="4">
        <v>0</v>
      </c>
      <c r="AB1713" s="4">
        <v>30</v>
      </c>
      <c r="AF1713" s="22"/>
    </row>
    <row r="1714" spans="1:32" ht="15">
      <c r="A1714" s="8" t="s">
        <v>66</v>
      </c>
      <c r="B1714" s="4">
        <v>97375546</v>
      </c>
      <c r="C1714" s="4" t="s">
        <v>48</v>
      </c>
      <c r="D1714" s="4">
        <v>0</v>
      </c>
      <c r="E1714" s="4">
        <v>0</v>
      </c>
      <c r="F1714" s="4">
        <v>0</v>
      </c>
      <c r="G1714" s="4">
        <v>0</v>
      </c>
      <c r="H1714" s="4">
        <v>0</v>
      </c>
      <c r="I1714" s="4">
        <v>0</v>
      </c>
      <c r="J1714" s="4">
        <v>0</v>
      </c>
      <c r="K1714" s="4">
        <v>32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0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  <c r="Z1714" s="4">
        <v>0</v>
      </c>
      <c r="AA1714" s="4">
        <v>0</v>
      </c>
      <c r="AB1714" s="4">
        <v>32</v>
      </c>
      <c r="AF1714" s="22"/>
    </row>
    <row r="1715" spans="1:32" ht="15">
      <c r="A1715" s="8" t="s">
        <v>66</v>
      </c>
      <c r="B1715" s="4">
        <v>97375546</v>
      </c>
      <c r="C1715" s="4" t="s">
        <v>48</v>
      </c>
      <c r="D1715" s="4">
        <v>0</v>
      </c>
      <c r="E1715" s="4">
        <v>0</v>
      </c>
      <c r="F1715" s="4">
        <v>0</v>
      </c>
      <c r="G1715" s="4">
        <v>0</v>
      </c>
      <c r="H1715" s="4">
        <v>0</v>
      </c>
      <c r="I1715" s="4">
        <v>0</v>
      </c>
      <c r="J1715" s="4">
        <v>0</v>
      </c>
      <c r="K1715" s="4">
        <v>7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  <c r="Z1715" s="4">
        <v>0</v>
      </c>
      <c r="AA1715" s="4">
        <v>0</v>
      </c>
      <c r="AB1715" s="4">
        <v>7</v>
      </c>
      <c r="AF1715" s="22"/>
    </row>
    <row r="1716" spans="1:32" ht="15">
      <c r="A1716" s="8" t="s">
        <v>66</v>
      </c>
      <c r="B1716" s="4">
        <v>97375553</v>
      </c>
      <c r="C1716" s="4" t="s">
        <v>48</v>
      </c>
      <c r="D1716" s="4">
        <v>0</v>
      </c>
      <c r="E1716" s="4">
        <v>0</v>
      </c>
      <c r="F1716" s="4">
        <v>0</v>
      </c>
      <c r="G1716" s="4">
        <v>0</v>
      </c>
      <c r="H1716" s="4">
        <v>0</v>
      </c>
      <c r="I1716" s="4">
        <v>0</v>
      </c>
      <c r="J1716" s="4">
        <v>0</v>
      </c>
      <c r="K1716" s="4">
        <v>35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  <c r="Z1716" s="4">
        <v>0</v>
      </c>
      <c r="AA1716" s="4">
        <v>0</v>
      </c>
      <c r="AB1716" s="4">
        <v>35</v>
      </c>
      <c r="AF1716" s="22"/>
    </row>
    <row r="1717" spans="1:32" ht="15">
      <c r="A1717" s="8" t="s">
        <v>66</v>
      </c>
      <c r="B1717" s="4">
        <v>97375704</v>
      </c>
      <c r="C1717" s="4" t="s">
        <v>48</v>
      </c>
      <c r="D1717" s="4">
        <v>0</v>
      </c>
      <c r="E1717" s="4">
        <v>0</v>
      </c>
      <c r="F1717" s="4">
        <v>0</v>
      </c>
      <c r="G1717" s="4">
        <v>0</v>
      </c>
      <c r="H1717" s="4">
        <v>0</v>
      </c>
      <c r="I1717" s="4">
        <v>0</v>
      </c>
      <c r="J1717" s="4">
        <v>0</v>
      </c>
      <c r="K1717" s="4">
        <v>0</v>
      </c>
      <c r="L1717" s="4">
        <v>18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  <c r="Z1717" s="4">
        <v>0</v>
      </c>
      <c r="AA1717" s="4">
        <v>0</v>
      </c>
      <c r="AB1717" s="4">
        <v>18</v>
      </c>
      <c r="AF1717" s="22"/>
    </row>
    <row r="1718" spans="1:32" ht="15">
      <c r="A1718" s="8" t="s">
        <v>66</v>
      </c>
      <c r="B1718" s="4">
        <v>97375704</v>
      </c>
      <c r="C1718" s="4" t="s">
        <v>48</v>
      </c>
      <c r="D1718" s="4">
        <v>0</v>
      </c>
      <c r="E1718" s="4">
        <v>0</v>
      </c>
      <c r="F1718" s="4">
        <v>0</v>
      </c>
      <c r="G1718" s="4">
        <v>0</v>
      </c>
      <c r="H1718" s="4">
        <v>0</v>
      </c>
      <c r="I1718" s="4">
        <v>0</v>
      </c>
      <c r="J1718" s="4">
        <v>0</v>
      </c>
      <c r="K1718" s="4">
        <v>0</v>
      </c>
      <c r="L1718" s="4">
        <v>9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0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  <c r="Z1718" s="4">
        <v>0</v>
      </c>
      <c r="AA1718" s="4">
        <v>0</v>
      </c>
      <c r="AB1718" s="4">
        <v>9</v>
      </c>
      <c r="AF1718" s="22"/>
    </row>
    <row r="1719" spans="1:32" ht="15">
      <c r="A1719" s="8" t="s">
        <v>66</v>
      </c>
      <c r="B1719" s="4">
        <v>97375704</v>
      </c>
      <c r="C1719" s="4" t="s">
        <v>48</v>
      </c>
      <c r="D1719" s="4">
        <v>0</v>
      </c>
      <c r="E1719" s="4">
        <v>0</v>
      </c>
      <c r="F1719" s="4">
        <v>0</v>
      </c>
      <c r="G1719" s="4">
        <v>0</v>
      </c>
      <c r="H1719" s="4">
        <v>0</v>
      </c>
      <c r="I1719" s="4">
        <v>0</v>
      </c>
      <c r="J1719" s="4">
        <v>0</v>
      </c>
      <c r="K1719" s="4">
        <v>0</v>
      </c>
      <c r="L1719" s="4">
        <v>1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  <c r="Z1719" s="4">
        <v>0</v>
      </c>
      <c r="AA1719" s="4">
        <v>0</v>
      </c>
      <c r="AB1719" s="4">
        <v>1</v>
      </c>
      <c r="AF1719" s="22"/>
    </row>
    <row r="1720" spans="1:32" ht="15">
      <c r="A1720" s="8" t="s">
        <v>66</v>
      </c>
      <c r="B1720" s="4">
        <v>97375704</v>
      </c>
      <c r="C1720" s="4" t="s">
        <v>48</v>
      </c>
      <c r="D1720" s="4">
        <v>0</v>
      </c>
      <c r="E1720" s="4">
        <v>0</v>
      </c>
      <c r="F1720" s="4">
        <v>0</v>
      </c>
      <c r="G1720" s="4">
        <v>0</v>
      </c>
      <c r="H1720" s="4">
        <v>0</v>
      </c>
      <c r="I1720" s="4">
        <v>0</v>
      </c>
      <c r="J1720" s="4">
        <v>0</v>
      </c>
      <c r="K1720" s="4">
        <v>0</v>
      </c>
      <c r="L1720" s="4">
        <v>11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  <c r="T1720" s="4">
        <v>0</v>
      </c>
      <c r="U1720" s="4">
        <v>0</v>
      </c>
      <c r="V1720" s="4">
        <v>0</v>
      </c>
      <c r="W1720" s="4">
        <v>0</v>
      </c>
      <c r="X1720" s="4">
        <v>0</v>
      </c>
      <c r="Y1720" s="4">
        <v>0</v>
      </c>
      <c r="Z1720" s="4">
        <v>0</v>
      </c>
      <c r="AA1720" s="4">
        <v>0</v>
      </c>
      <c r="AB1720" s="4">
        <v>11</v>
      </c>
      <c r="AF1720" s="22"/>
    </row>
    <row r="1721" spans="1:32" ht="15">
      <c r="A1721" s="8" t="s">
        <v>66</v>
      </c>
      <c r="B1721" s="4">
        <v>97375824</v>
      </c>
      <c r="C1721" s="4" t="s">
        <v>48</v>
      </c>
      <c r="D1721" s="4">
        <v>0</v>
      </c>
      <c r="E1721" s="4">
        <v>0</v>
      </c>
      <c r="F1721" s="4">
        <v>0</v>
      </c>
      <c r="G1721" s="4">
        <v>0</v>
      </c>
      <c r="H1721" s="4">
        <v>0</v>
      </c>
      <c r="I1721" s="4">
        <v>0</v>
      </c>
      <c r="J1721" s="4">
        <v>0</v>
      </c>
      <c r="K1721" s="4">
        <v>0</v>
      </c>
      <c r="L1721" s="4">
        <v>0</v>
      </c>
      <c r="M1721" s="4">
        <v>8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0</v>
      </c>
      <c r="V1721" s="4">
        <v>0</v>
      </c>
      <c r="W1721" s="4">
        <v>0</v>
      </c>
      <c r="X1721" s="4">
        <v>0</v>
      </c>
      <c r="Y1721" s="4">
        <v>0</v>
      </c>
      <c r="Z1721" s="4">
        <v>0</v>
      </c>
      <c r="AA1721" s="4">
        <v>0</v>
      </c>
      <c r="AB1721" s="4">
        <v>8</v>
      </c>
      <c r="AF1721" s="22"/>
    </row>
    <row r="1722" spans="1:32" ht="15">
      <c r="A1722" s="8" t="s">
        <v>66</v>
      </c>
      <c r="B1722" s="4">
        <v>97375824</v>
      </c>
      <c r="C1722" s="4" t="s">
        <v>48</v>
      </c>
      <c r="D1722" s="4">
        <v>0</v>
      </c>
      <c r="E1722" s="4">
        <v>0</v>
      </c>
      <c r="F1722" s="4">
        <v>0</v>
      </c>
      <c r="G1722" s="4">
        <v>0</v>
      </c>
      <c r="H1722" s="4">
        <v>0</v>
      </c>
      <c r="I1722" s="4">
        <v>0</v>
      </c>
      <c r="J1722" s="4">
        <v>0</v>
      </c>
      <c r="K1722" s="4">
        <v>0</v>
      </c>
      <c r="L1722" s="4">
        <v>0</v>
      </c>
      <c r="M1722" s="4">
        <v>11</v>
      </c>
      <c r="N1722" s="4">
        <v>0</v>
      </c>
      <c r="O1722" s="4">
        <v>0</v>
      </c>
      <c r="P1722" s="4">
        <v>0</v>
      </c>
      <c r="Q1722" s="4">
        <v>0</v>
      </c>
      <c r="R1722" s="4">
        <v>0</v>
      </c>
      <c r="S1722" s="4">
        <v>0</v>
      </c>
      <c r="T1722" s="4">
        <v>0</v>
      </c>
      <c r="U1722" s="4">
        <v>0</v>
      </c>
      <c r="V1722" s="4">
        <v>0</v>
      </c>
      <c r="W1722" s="4">
        <v>0</v>
      </c>
      <c r="X1722" s="4">
        <v>0</v>
      </c>
      <c r="Y1722" s="4">
        <v>0</v>
      </c>
      <c r="Z1722" s="4">
        <v>0</v>
      </c>
      <c r="AA1722" s="4">
        <v>0</v>
      </c>
      <c r="AB1722" s="4">
        <v>11</v>
      </c>
      <c r="AF1722" s="22"/>
    </row>
    <row r="1723" spans="1:32" ht="15">
      <c r="A1723" s="8" t="s">
        <v>66</v>
      </c>
      <c r="B1723" s="4">
        <v>97375824</v>
      </c>
      <c r="C1723" s="4" t="s">
        <v>48</v>
      </c>
      <c r="D1723" s="4">
        <v>0</v>
      </c>
      <c r="E1723" s="4">
        <v>0</v>
      </c>
      <c r="F1723" s="4">
        <v>0</v>
      </c>
      <c r="G1723" s="4">
        <v>0</v>
      </c>
      <c r="H1723" s="4">
        <v>0</v>
      </c>
      <c r="I1723" s="4">
        <v>0</v>
      </c>
      <c r="J1723" s="4">
        <v>0</v>
      </c>
      <c r="K1723" s="4">
        <v>0</v>
      </c>
      <c r="L1723" s="4">
        <v>0</v>
      </c>
      <c r="M1723" s="4">
        <v>1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0</v>
      </c>
      <c r="U1723" s="4">
        <v>0</v>
      </c>
      <c r="V1723" s="4">
        <v>0</v>
      </c>
      <c r="W1723" s="4">
        <v>0</v>
      </c>
      <c r="X1723" s="4">
        <v>0</v>
      </c>
      <c r="Y1723" s="4">
        <v>0</v>
      </c>
      <c r="Z1723" s="4">
        <v>0</v>
      </c>
      <c r="AA1723" s="4">
        <v>0</v>
      </c>
      <c r="AB1723" s="4">
        <v>1</v>
      </c>
      <c r="AF1723" s="22"/>
    </row>
    <row r="1724" spans="1:32" ht="15">
      <c r="A1724" s="8" t="s">
        <v>66</v>
      </c>
      <c r="B1724" s="4">
        <v>97375990</v>
      </c>
      <c r="C1724" s="4" t="s">
        <v>48</v>
      </c>
      <c r="D1724" s="4">
        <v>0</v>
      </c>
      <c r="E1724" s="4">
        <v>0</v>
      </c>
      <c r="F1724" s="4">
        <v>0</v>
      </c>
      <c r="G1724" s="4">
        <v>0</v>
      </c>
      <c r="H1724" s="4">
        <v>0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  <c r="N1724" s="4">
        <v>1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0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  <c r="Z1724" s="4">
        <v>0</v>
      </c>
      <c r="AA1724" s="4">
        <v>0</v>
      </c>
      <c r="AB1724" s="4">
        <v>1</v>
      </c>
      <c r="AF1724" s="22"/>
    </row>
    <row r="1725" spans="1:32" ht="15">
      <c r="A1725" s="8" t="s">
        <v>66</v>
      </c>
      <c r="B1725" s="4">
        <v>97375990</v>
      </c>
      <c r="C1725" s="4" t="s">
        <v>48</v>
      </c>
      <c r="D1725" s="4">
        <v>0</v>
      </c>
      <c r="E1725" s="4">
        <v>0</v>
      </c>
      <c r="F1725" s="4">
        <v>0</v>
      </c>
      <c r="G1725" s="4">
        <v>0</v>
      </c>
      <c r="H1725" s="4">
        <v>0</v>
      </c>
      <c r="I1725" s="4">
        <v>0</v>
      </c>
      <c r="J1725" s="4">
        <v>0</v>
      </c>
      <c r="K1725" s="4">
        <v>0</v>
      </c>
      <c r="L1725" s="4">
        <v>0</v>
      </c>
      <c r="M1725" s="4">
        <v>0</v>
      </c>
      <c r="N1725" s="4">
        <v>1</v>
      </c>
      <c r="O1725" s="4">
        <v>0</v>
      </c>
      <c r="P1725" s="4">
        <v>0</v>
      </c>
      <c r="Q1725" s="4">
        <v>0</v>
      </c>
      <c r="R1725" s="4">
        <v>0</v>
      </c>
      <c r="S1725" s="4">
        <v>0</v>
      </c>
      <c r="T1725" s="4">
        <v>0</v>
      </c>
      <c r="U1725" s="4">
        <v>0</v>
      </c>
      <c r="V1725" s="4">
        <v>0</v>
      </c>
      <c r="W1725" s="4">
        <v>0</v>
      </c>
      <c r="X1725" s="4">
        <v>0</v>
      </c>
      <c r="Y1725" s="4">
        <v>0</v>
      </c>
      <c r="Z1725" s="4">
        <v>0</v>
      </c>
      <c r="AA1725" s="4">
        <v>0</v>
      </c>
      <c r="AB1725" s="4">
        <v>1</v>
      </c>
      <c r="AF1725" s="22"/>
    </row>
    <row r="1726" spans="1:32" ht="15">
      <c r="A1726" s="8" t="s">
        <v>66</v>
      </c>
      <c r="B1726" s="4">
        <v>97375990</v>
      </c>
      <c r="C1726" s="4" t="s">
        <v>48</v>
      </c>
      <c r="D1726" s="4">
        <v>0</v>
      </c>
      <c r="E1726" s="4">
        <v>0</v>
      </c>
      <c r="F1726" s="4">
        <v>0</v>
      </c>
      <c r="G1726" s="4">
        <v>0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  <c r="N1726" s="4">
        <v>1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  <c r="Z1726" s="4">
        <v>0</v>
      </c>
      <c r="AA1726" s="4">
        <v>0</v>
      </c>
      <c r="AB1726" s="4">
        <v>1</v>
      </c>
      <c r="AF1726" s="22"/>
    </row>
    <row r="1727" spans="1:32" ht="15">
      <c r="A1727" s="8" t="s">
        <v>66</v>
      </c>
      <c r="B1727" s="4">
        <v>97375990</v>
      </c>
      <c r="C1727" s="4" t="s">
        <v>48</v>
      </c>
      <c r="D1727" s="4">
        <v>0</v>
      </c>
      <c r="E1727" s="4">
        <v>0</v>
      </c>
      <c r="F1727" s="4">
        <v>0</v>
      </c>
      <c r="G1727" s="4">
        <v>0</v>
      </c>
      <c r="H1727" s="4">
        <v>0</v>
      </c>
      <c r="I1727" s="4">
        <v>0</v>
      </c>
      <c r="J1727" s="4">
        <v>0</v>
      </c>
      <c r="K1727" s="4">
        <v>0</v>
      </c>
      <c r="L1727" s="4">
        <v>0</v>
      </c>
      <c r="M1727" s="4">
        <v>0</v>
      </c>
      <c r="N1727" s="4">
        <v>11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  <c r="Z1727" s="4">
        <v>0</v>
      </c>
      <c r="AA1727" s="4">
        <v>0</v>
      </c>
      <c r="AB1727" s="4">
        <v>11</v>
      </c>
      <c r="AF1727" s="22"/>
    </row>
    <row r="1728" spans="1:32" ht="15">
      <c r="A1728" s="8" t="s">
        <v>66</v>
      </c>
      <c r="B1728" s="4">
        <v>97376061</v>
      </c>
      <c r="C1728" s="4" t="s">
        <v>48</v>
      </c>
      <c r="D1728" s="4">
        <v>0</v>
      </c>
      <c r="E1728" s="4">
        <v>0</v>
      </c>
      <c r="F1728" s="4">
        <v>0</v>
      </c>
      <c r="G1728" s="4">
        <v>0</v>
      </c>
      <c r="H1728" s="4">
        <v>0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1</v>
      </c>
      <c r="P1728" s="4">
        <v>1</v>
      </c>
      <c r="Q1728" s="4">
        <v>1</v>
      </c>
      <c r="R1728" s="4">
        <v>1</v>
      </c>
      <c r="S1728" s="4">
        <v>1</v>
      </c>
      <c r="T1728" s="4">
        <v>1</v>
      </c>
      <c r="U1728" s="4">
        <v>1</v>
      </c>
      <c r="V1728" s="4">
        <v>1</v>
      </c>
      <c r="W1728" s="4">
        <v>1</v>
      </c>
      <c r="X1728" s="4">
        <v>1</v>
      </c>
      <c r="Y1728" s="4">
        <v>1</v>
      </c>
      <c r="Z1728" s="4">
        <v>1</v>
      </c>
      <c r="AA1728" s="4">
        <v>0</v>
      </c>
      <c r="AB1728" s="4">
        <v>12</v>
      </c>
      <c r="AF1728" s="22"/>
    </row>
    <row r="1729" spans="1:32" ht="15">
      <c r="A1729" s="8" t="s">
        <v>66</v>
      </c>
      <c r="B1729" s="4">
        <v>97376514</v>
      </c>
      <c r="C1729" s="4" t="s">
        <v>48</v>
      </c>
      <c r="D1729" s="4">
        <v>0</v>
      </c>
      <c r="E1729" s="4">
        <v>0</v>
      </c>
      <c r="F1729" s="4">
        <v>0</v>
      </c>
      <c r="G1729" s="4">
        <v>0</v>
      </c>
      <c r="H1729" s="4">
        <v>0</v>
      </c>
      <c r="I1729" s="4">
        <v>0</v>
      </c>
      <c r="J1729" s="4">
        <v>0</v>
      </c>
      <c r="K1729" s="4">
        <v>0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11</v>
      </c>
      <c r="R1729" s="4">
        <v>0</v>
      </c>
      <c r="S1729" s="4">
        <v>0</v>
      </c>
      <c r="T1729" s="4">
        <v>0</v>
      </c>
      <c r="U1729" s="4">
        <v>0</v>
      </c>
      <c r="V1729" s="4">
        <v>0</v>
      </c>
      <c r="W1729" s="4">
        <v>0</v>
      </c>
      <c r="X1729" s="4">
        <v>0</v>
      </c>
      <c r="Y1729" s="4">
        <v>0</v>
      </c>
      <c r="Z1729" s="4">
        <v>0</v>
      </c>
      <c r="AA1729" s="4">
        <v>0</v>
      </c>
      <c r="AB1729" s="4">
        <v>11</v>
      </c>
      <c r="AF1729" s="22"/>
    </row>
    <row r="1730" spans="1:32" ht="15">
      <c r="A1730" s="8" t="s">
        <v>66</v>
      </c>
      <c r="B1730" s="4">
        <v>97376819</v>
      </c>
      <c r="C1730" s="4" t="s">
        <v>48</v>
      </c>
      <c r="D1730" s="4">
        <v>0</v>
      </c>
      <c r="E1730" s="4">
        <v>0</v>
      </c>
      <c r="F1730" s="4">
        <v>0</v>
      </c>
      <c r="G1730" s="4">
        <v>0</v>
      </c>
      <c r="H1730" s="4">
        <v>0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6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  <c r="Z1730" s="4">
        <v>0</v>
      </c>
      <c r="AA1730" s="4">
        <v>0</v>
      </c>
      <c r="AB1730" s="4">
        <v>6</v>
      </c>
      <c r="AF1730" s="22"/>
    </row>
    <row r="1731" spans="1:32" ht="15">
      <c r="A1731" s="8" t="s">
        <v>66</v>
      </c>
      <c r="B1731" s="4">
        <v>97376819</v>
      </c>
      <c r="C1731" s="4" t="s">
        <v>48</v>
      </c>
      <c r="D1731" s="4">
        <v>0</v>
      </c>
      <c r="E1731" s="4">
        <v>0</v>
      </c>
      <c r="F1731" s="4">
        <v>0</v>
      </c>
      <c r="G1731" s="4">
        <v>0</v>
      </c>
      <c r="H1731" s="4">
        <v>0</v>
      </c>
      <c r="I1731" s="4">
        <v>0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0</v>
      </c>
      <c r="S1731" s="4">
        <v>8</v>
      </c>
      <c r="T1731" s="4">
        <v>0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  <c r="Z1731" s="4">
        <v>0</v>
      </c>
      <c r="AA1731" s="4">
        <v>0</v>
      </c>
      <c r="AB1731" s="4">
        <v>8</v>
      </c>
      <c r="AF1731" s="22"/>
    </row>
    <row r="1732" spans="1:32" ht="15">
      <c r="A1732" s="8" t="s">
        <v>66</v>
      </c>
      <c r="B1732" s="4">
        <v>97376819</v>
      </c>
      <c r="C1732" s="4" t="s">
        <v>48</v>
      </c>
      <c r="D1732" s="4">
        <v>0</v>
      </c>
      <c r="E1732" s="4">
        <v>0</v>
      </c>
      <c r="F1732" s="4">
        <v>0</v>
      </c>
      <c r="G1732" s="4">
        <v>0</v>
      </c>
      <c r="H1732" s="4">
        <v>0</v>
      </c>
      <c r="I1732" s="4">
        <v>0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0</v>
      </c>
      <c r="S1732" s="4">
        <v>2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  <c r="Z1732" s="4">
        <v>0</v>
      </c>
      <c r="AA1732" s="4">
        <v>0</v>
      </c>
      <c r="AB1732" s="4">
        <v>2</v>
      </c>
      <c r="AF1732" s="22"/>
    </row>
    <row r="1733" spans="1:32" ht="15">
      <c r="A1733" s="8" t="s">
        <v>66</v>
      </c>
      <c r="B1733" s="4">
        <v>97377101</v>
      </c>
      <c r="C1733" s="4" t="s">
        <v>48</v>
      </c>
      <c r="D1733" s="4">
        <v>0</v>
      </c>
      <c r="E1733" s="4">
        <v>0</v>
      </c>
      <c r="F1733" s="4">
        <v>0</v>
      </c>
      <c r="G1733" s="4">
        <v>0</v>
      </c>
      <c r="H1733" s="4">
        <v>0</v>
      </c>
      <c r="I1733" s="4">
        <v>0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75</v>
      </c>
      <c r="V1733" s="4">
        <v>0</v>
      </c>
      <c r="W1733" s="4">
        <v>0</v>
      </c>
      <c r="X1733" s="4">
        <v>0</v>
      </c>
      <c r="Y1733" s="4">
        <v>0</v>
      </c>
      <c r="Z1733" s="4">
        <v>0</v>
      </c>
      <c r="AA1733" s="4">
        <v>0</v>
      </c>
      <c r="AB1733" s="4">
        <v>75</v>
      </c>
      <c r="AF1733" s="22"/>
    </row>
    <row r="1734" spans="1:32" ht="15">
      <c r="A1734" s="8" t="s">
        <v>66</v>
      </c>
      <c r="B1734" s="4">
        <v>97377101</v>
      </c>
      <c r="C1734" s="4" t="s">
        <v>48</v>
      </c>
      <c r="D1734" s="4">
        <v>0</v>
      </c>
      <c r="E1734" s="4">
        <v>0</v>
      </c>
      <c r="F1734" s="4">
        <v>0</v>
      </c>
      <c r="G1734" s="4">
        <v>0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  <c r="R1734" s="4">
        <v>0</v>
      </c>
      <c r="S1734" s="4">
        <v>0</v>
      </c>
      <c r="T1734" s="4">
        <v>0</v>
      </c>
      <c r="U1734" s="4">
        <v>25</v>
      </c>
      <c r="V1734" s="4">
        <v>0</v>
      </c>
      <c r="W1734" s="4">
        <v>0</v>
      </c>
      <c r="X1734" s="4">
        <v>0</v>
      </c>
      <c r="Y1734" s="4">
        <v>0</v>
      </c>
      <c r="Z1734" s="4">
        <v>0</v>
      </c>
      <c r="AA1734" s="4">
        <v>0</v>
      </c>
      <c r="AB1734" s="4">
        <v>25</v>
      </c>
      <c r="AF1734" s="22"/>
    </row>
    <row r="1735" spans="1:32" ht="15">
      <c r="A1735" s="8" t="s">
        <v>66</v>
      </c>
      <c r="B1735" s="4">
        <v>97377101</v>
      </c>
      <c r="C1735" s="4" t="s">
        <v>48</v>
      </c>
      <c r="D1735" s="4">
        <v>0</v>
      </c>
      <c r="E1735" s="4">
        <v>0</v>
      </c>
      <c r="F1735" s="4">
        <v>0</v>
      </c>
      <c r="G1735" s="4">
        <v>0</v>
      </c>
      <c r="H1735" s="4">
        <v>0</v>
      </c>
      <c r="I1735" s="4">
        <v>0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4</v>
      </c>
      <c r="V1735" s="4">
        <v>0</v>
      </c>
      <c r="W1735" s="4">
        <v>0</v>
      </c>
      <c r="X1735" s="4">
        <v>0</v>
      </c>
      <c r="Y1735" s="4">
        <v>0</v>
      </c>
      <c r="Z1735" s="4">
        <v>0</v>
      </c>
      <c r="AA1735" s="4">
        <v>0</v>
      </c>
      <c r="AB1735" s="4">
        <v>4</v>
      </c>
      <c r="AF1735" s="22"/>
    </row>
    <row r="1736" spans="1:32" ht="15">
      <c r="A1736" s="8" t="s">
        <v>66</v>
      </c>
      <c r="B1736" s="4">
        <v>97377101</v>
      </c>
      <c r="C1736" s="4" t="s">
        <v>48</v>
      </c>
      <c r="D1736" s="4">
        <v>0</v>
      </c>
      <c r="E1736" s="4">
        <v>0</v>
      </c>
      <c r="F1736" s="4">
        <v>0</v>
      </c>
      <c r="G1736" s="4">
        <v>0</v>
      </c>
      <c r="H1736" s="4">
        <v>0</v>
      </c>
      <c r="I1736" s="4">
        <v>0</v>
      </c>
      <c r="J1736" s="4">
        <v>0</v>
      </c>
      <c r="K1736" s="4">
        <v>0</v>
      </c>
      <c r="L1736" s="4">
        <v>0</v>
      </c>
      <c r="M1736" s="4">
        <v>0</v>
      </c>
      <c r="N1736" s="4">
        <v>0</v>
      </c>
      <c r="O1736" s="4">
        <v>0</v>
      </c>
      <c r="P1736" s="4">
        <v>0</v>
      </c>
      <c r="Q1736" s="4">
        <v>0</v>
      </c>
      <c r="R1736" s="4">
        <v>0</v>
      </c>
      <c r="S1736" s="4">
        <v>0</v>
      </c>
      <c r="T1736" s="4">
        <v>0</v>
      </c>
      <c r="U1736" s="4">
        <v>11</v>
      </c>
      <c r="V1736" s="4">
        <v>0</v>
      </c>
      <c r="W1736" s="4">
        <v>0</v>
      </c>
      <c r="X1736" s="4">
        <v>0</v>
      </c>
      <c r="Y1736" s="4">
        <v>0</v>
      </c>
      <c r="Z1736" s="4">
        <v>0</v>
      </c>
      <c r="AA1736" s="4">
        <v>0</v>
      </c>
      <c r="AB1736" s="4">
        <v>11</v>
      </c>
      <c r="AF1736" s="22"/>
    </row>
    <row r="1737" spans="1:32" ht="15">
      <c r="A1737" s="8" t="s">
        <v>66</v>
      </c>
      <c r="B1737" s="4">
        <v>97377101</v>
      </c>
      <c r="C1737" s="4" t="s">
        <v>48</v>
      </c>
      <c r="D1737" s="4">
        <v>0</v>
      </c>
      <c r="E1737" s="4">
        <v>0</v>
      </c>
      <c r="F1737" s="4">
        <v>0</v>
      </c>
      <c r="G1737" s="4">
        <v>0</v>
      </c>
      <c r="H1737" s="4">
        <v>0</v>
      </c>
      <c r="I1737" s="4">
        <v>0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0</v>
      </c>
      <c r="U1737" s="4">
        <v>2</v>
      </c>
      <c r="V1737" s="4">
        <v>0</v>
      </c>
      <c r="W1737" s="4">
        <v>0</v>
      </c>
      <c r="X1737" s="4">
        <v>0</v>
      </c>
      <c r="Y1737" s="4">
        <v>0</v>
      </c>
      <c r="Z1737" s="4">
        <v>0</v>
      </c>
      <c r="AA1737" s="4">
        <v>0</v>
      </c>
      <c r="AB1737" s="4">
        <v>2</v>
      </c>
      <c r="AF1737" s="22"/>
    </row>
    <row r="1738" spans="1:32" ht="15">
      <c r="A1738" s="8" t="s">
        <v>66</v>
      </c>
      <c r="B1738" s="4">
        <v>97377102</v>
      </c>
      <c r="C1738" s="4" t="s">
        <v>48</v>
      </c>
      <c r="D1738" s="4">
        <v>0</v>
      </c>
      <c r="E1738" s="4">
        <v>0</v>
      </c>
      <c r="F1738" s="4">
        <v>0</v>
      </c>
      <c r="G1738" s="4">
        <v>0</v>
      </c>
      <c r="H1738" s="4">
        <v>0</v>
      </c>
      <c r="I1738" s="4">
        <v>0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0</v>
      </c>
      <c r="U1738" s="4">
        <v>0</v>
      </c>
      <c r="V1738" s="4">
        <v>11</v>
      </c>
      <c r="W1738" s="4">
        <v>11</v>
      </c>
      <c r="X1738" s="4">
        <v>11</v>
      </c>
      <c r="Y1738" s="4">
        <v>11</v>
      </c>
      <c r="Z1738" s="4">
        <v>0</v>
      </c>
      <c r="AA1738" s="4">
        <v>0</v>
      </c>
      <c r="AB1738" s="4">
        <v>44</v>
      </c>
      <c r="AF1738" s="22"/>
    </row>
    <row r="1739" spans="1:32" ht="15">
      <c r="A1739" s="8" t="s">
        <v>66</v>
      </c>
      <c r="B1739" s="4">
        <v>97377337</v>
      </c>
      <c r="C1739" s="4" t="s">
        <v>48</v>
      </c>
      <c r="D1739" s="4">
        <v>0</v>
      </c>
      <c r="E1739" s="4">
        <v>0</v>
      </c>
      <c r="F1739" s="4">
        <v>0</v>
      </c>
      <c r="G1739" s="4">
        <v>0</v>
      </c>
      <c r="H1739" s="4">
        <v>0</v>
      </c>
      <c r="I1739" s="4">
        <v>0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0</v>
      </c>
      <c r="R1739" s="4">
        <v>0</v>
      </c>
      <c r="S1739" s="4">
        <v>0</v>
      </c>
      <c r="T1739" s="4">
        <v>0</v>
      </c>
      <c r="U1739" s="4">
        <v>0</v>
      </c>
      <c r="V1739" s="4">
        <v>43</v>
      </c>
      <c r="W1739" s="4">
        <v>0</v>
      </c>
      <c r="X1739" s="4">
        <v>0</v>
      </c>
      <c r="Y1739" s="4">
        <v>0</v>
      </c>
      <c r="Z1739" s="4">
        <v>0</v>
      </c>
      <c r="AA1739" s="4">
        <v>0</v>
      </c>
      <c r="AB1739" s="4">
        <v>43</v>
      </c>
      <c r="AF1739" s="22"/>
    </row>
    <row r="1740" spans="1:32" ht="15">
      <c r="A1740" s="8" t="s">
        <v>66</v>
      </c>
      <c r="B1740" s="4">
        <v>97377337</v>
      </c>
      <c r="C1740" s="4" t="s">
        <v>48</v>
      </c>
      <c r="D1740" s="4">
        <v>0</v>
      </c>
      <c r="E1740" s="4">
        <v>0</v>
      </c>
      <c r="F1740" s="4">
        <v>0</v>
      </c>
      <c r="G1740" s="4">
        <v>0</v>
      </c>
      <c r="H1740" s="4">
        <v>0</v>
      </c>
      <c r="I1740" s="4">
        <v>0</v>
      </c>
      <c r="J1740" s="4">
        <v>0</v>
      </c>
      <c r="K1740" s="4">
        <v>0</v>
      </c>
      <c r="L1740" s="4">
        <v>0</v>
      </c>
      <c r="M1740" s="4">
        <v>0</v>
      </c>
      <c r="N1740" s="4">
        <v>0</v>
      </c>
      <c r="O1740" s="4">
        <v>0</v>
      </c>
      <c r="P1740" s="4">
        <v>0</v>
      </c>
      <c r="Q1740" s="4">
        <v>0</v>
      </c>
      <c r="R1740" s="4">
        <v>0</v>
      </c>
      <c r="S1740" s="4">
        <v>0</v>
      </c>
      <c r="T1740" s="4">
        <v>0</v>
      </c>
      <c r="U1740" s="4">
        <v>0</v>
      </c>
      <c r="V1740" s="4">
        <v>43</v>
      </c>
      <c r="W1740" s="4">
        <v>0</v>
      </c>
      <c r="X1740" s="4">
        <v>0</v>
      </c>
      <c r="Y1740" s="4">
        <v>0</v>
      </c>
      <c r="Z1740" s="4">
        <v>0</v>
      </c>
      <c r="AA1740" s="4">
        <v>0</v>
      </c>
      <c r="AB1740" s="4">
        <v>43</v>
      </c>
      <c r="AF1740" s="22"/>
    </row>
    <row r="1741" spans="1:32" ht="15">
      <c r="A1741" s="8" t="s">
        <v>66</v>
      </c>
      <c r="B1741" s="4">
        <v>97377337</v>
      </c>
      <c r="C1741" s="4" t="s">
        <v>48</v>
      </c>
      <c r="D1741" s="4">
        <v>0</v>
      </c>
      <c r="E1741" s="4">
        <v>0</v>
      </c>
      <c r="F1741" s="4">
        <v>0</v>
      </c>
      <c r="G1741" s="4">
        <v>0</v>
      </c>
      <c r="H1741" s="4">
        <v>0</v>
      </c>
      <c r="I1741" s="4">
        <v>0</v>
      </c>
      <c r="J1741" s="4">
        <v>0</v>
      </c>
      <c r="K1741" s="4">
        <v>0</v>
      </c>
      <c r="L1741" s="4">
        <v>0</v>
      </c>
      <c r="M1741" s="4">
        <v>0</v>
      </c>
      <c r="N1741" s="4">
        <v>0</v>
      </c>
      <c r="O1741" s="4">
        <v>0</v>
      </c>
      <c r="P1741" s="4">
        <v>0</v>
      </c>
      <c r="Q1741" s="4">
        <v>0</v>
      </c>
      <c r="R1741" s="4">
        <v>0</v>
      </c>
      <c r="S1741" s="4">
        <v>0</v>
      </c>
      <c r="T1741" s="4">
        <v>0</v>
      </c>
      <c r="U1741" s="4">
        <v>0</v>
      </c>
      <c r="V1741" s="4">
        <v>5</v>
      </c>
      <c r="W1741" s="4">
        <v>0</v>
      </c>
      <c r="X1741" s="4">
        <v>0</v>
      </c>
      <c r="Y1741" s="4">
        <v>0</v>
      </c>
      <c r="Z1741" s="4">
        <v>0</v>
      </c>
      <c r="AA1741" s="4">
        <v>0</v>
      </c>
      <c r="AB1741" s="4">
        <v>5</v>
      </c>
      <c r="AF1741" s="22"/>
    </row>
    <row r="1742" spans="1:32" ht="15">
      <c r="A1742" s="8" t="s">
        <v>66</v>
      </c>
      <c r="B1742" s="4">
        <v>97377337</v>
      </c>
      <c r="C1742" s="4" t="s">
        <v>48</v>
      </c>
      <c r="D1742" s="4">
        <v>0</v>
      </c>
      <c r="E1742" s="4">
        <v>0</v>
      </c>
      <c r="F1742" s="4">
        <v>0</v>
      </c>
      <c r="G1742" s="4">
        <v>0</v>
      </c>
      <c r="H1742" s="4">
        <v>0</v>
      </c>
      <c r="I1742" s="4">
        <v>0</v>
      </c>
      <c r="J1742" s="4">
        <v>0</v>
      </c>
      <c r="K1742" s="4">
        <v>0</v>
      </c>
      <c r="L1742" s="4">
        <v>0</v>
      </c>
      <c r="M1742" s="4">
        <v>0</v>
      </c>
      <c r="N1742" s="4">
        <v>0</v>
      </c>
      <c r="O1742" s="4">
        <v>0</v>
      </c>
      <c r="P1742" s="4">
        <v>0</v>
      </c>
      <c r="Q1742" s="4">
        <v>0</v>
      </c>
      <c r="R1742" s="4">
        <v>0</v>
      </c>
      <c r="S1742" s="4">
        <v>0</v>
      </c>
      <c r="T1742" s="4">
        <v>0</v>
      </c>
      <c r="U1742" s="4">
        <v>0</v>
      </c>
      <c r="V1742" s="4">
        <v>34</v>
      </c>
      <c r="W1742" s="4">
        <v>0</v>
      </c>
      <c r="X1742" s="4">
        <v>0</v>
      </c>
      <c r="Y1742" s="4">
        <v>0</v>
      </c>
      <c r="Z1742" s="4">
        <v>0</v>
      </c>
      <c r="AA1742" s="4">
        <v>0</v>
      </c>
      <c r="AB1742" s="4">
        <v>34</v>
      </c>
      <c r="AF1742" s="22"/>
    </row>
    <row r="1743" spans="1:32" ht="15">
      <c r="A1743" s="8" t="s">
        <v>66</v>
      </c>
      <c r="B1743" s="4">
        <v>97377362</v>
      </c>
      <c r="C1743" s="4" t="s">
        <v>48</v>
      </c>
      <c r="D1743" s="4">
        <v>0</v>
      </c>
      <c r="E1743" s="4">
        <v>0</v>
      </c>
      <c r="F1743" s="4">
        <v>0</v>
      </c>
      <c r="G1743" s="4">
        <v>0</v>
      </c>
      <c r="H1743" s="4">
        <v>0</v>
      </c>
      <c r="I1743" s="4">
        <v>0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0</v>
      </c>
      <c r="R1743" s="4">
        <v>0</v>
      </c>
      <c r="S1743" s="4">
        <v>0</v>
      </c>
      <c r="T1743" s="4">
        <v>0</v>
      </c>
      <c r="U1743" s="4">
        <v>0</v>
      </c>
      <c r="V1743" s="4">
        <v>2</v>
      </c>
      <c r="W1743" s="4">
        <v>0</v>
      </c>
      <c r="X1743" s="4">
        <v>0</v>
      </c>
      <c r="Y1743" s="4">
        <v>0</v>
      </c>
      <c r="Z1743" s="4">
        <v>0</v>
      </c>
      <c r="AA1743" s="4">
        <v>0</v>
      </c>
      <c r="AB1743" s="4">
        <v>2</v>
      </c>
      <c r="AF1743" s="22"/>
    </row>
    <row r="1744" spans="1:32" ht="15">
      <c r="A1744" s="8" t="s">
        <v>66</v>
      </c>
      <c r="B1744" s="4">
        <v>97377467</v>
      </c>
      <c r="C1744" s="4" t="s">
        <v>48</v>
      </c>
      <c r="D1744" s="4">
        <v>0</v>
      </c>
      <c r="E1744" s="4">
        <v>0</v>
      </c>
      <c r="F1744" s="4">
        <v>0</v>
      </c>
      <c r="G1744" s="4">
        <v>0</v>
      </c>
      <c r="H1744" s="4">
        <v>0</v>
      </c>
      <c r="I1744" s="4">
        <v>0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53</v>
      </c>
      <c r="X1744" s="4">
        <v>0</v>
      </c>
      <c r="Y1744" s="4">
        <v>0</v>
      </c>
      <c r="Z1744" s="4">
        <v>0</v>
      </c>
      <c r="AA1744" s="4">
        <v>0</v>
      </c>
      <c r="AB1744" s="4">
        <v>53</v>
      </c>
      <c r="AF1744" s="22"/>
    </row>
    <row r="1745" spans="1:32" ht="15">
      <c r="A1745" s="8" t="s">
        <v>66</v>
      </c>
      <c r="B1745" s="4">
        <v>97377467</v>
      </c>
      <c r="C1745" s="4" t="s">
        <v>48</v>
      </c>
      <c r="D1745" s="4">
        <v>0</v>
      </c>
      <c r="E1745" s="4">
        <v>0</v>
      </c>
      <c r="F1745" s="4">
        <v>0</v>
      </c>
      <c r="G1745" s="4">
        <v>0</v>
      </c>
      <c r="H1745" s="4">
        <v>0</v>
      </c>
      <c r="I1745" s="4">
        <v>0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4</v>
      </c>
      <c r="X1745" s="4">
        <v>0</v>
      </c>
      <c r="Y1745" s="4">
        <v>0</v>
      </c>
      <c r="Z1745" s="4">
        <v>0</v>
      </c>
      <c r="AA1745" s="4">
        <v>0</v>
      </c>
      <c r="AB1745" s="4">
        <v>4</v>
      </c>
      <c r="AF1745" s="22"/>
    </row>
    <row r="1746" spans="1:32" ht="15">
      <c r="A1746" s="8" t="s">
        <v>66</v>
      </c>
      <c r="B1746" s="4">
        <v>97377467</v>
      </c>
      <c r="C1746" s="4" t="s">
        <v>48</v>
      </c>
      <c r="D1746" s="4">
        <v>0</v>
      </c>
      <c r="E1746" s="4">
        <v>0</v>
      </c>
      <c r="F1746" s="4">
        <v>0</v>
      </c>
      <c r="G1746" s="4">
        <v>0</v>
      </c>
      <c r="H1746" s="4">
        <v>0</v>
      </c>
      <c r="I1746" s="4">
        <v>0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0</v>
      </c>
      <c r="U1746" s="4">
        <v>0</v>
      </c>
      <c r="V1746" s="4">
        <v>0</v>
      </c>
      <c r="W1746" s="4">
        <v>25</v>
      </c>
      <c r="X1746" s="4">
        <v>0</v>
      </c>
      <c r="Y1746" s="4">
        <v>0</v>
      </c>
      <c r="Z1746" s="4">
        <v>0</v>
      </c>
      <c r="AA1746" s="4">
        <v>0</v>
      </c>
      <c r="AB1746" s="4">
        <v>25</v>
      </c>
      <c r="AF1746" s="22"/>
    </row>
    <row r="1747" spans="1:32" ht="15">
      <c r="A1747" s="8" t="s">
        <v>66</v>
      </c>
      <c r="B1747" s="4">
        <v>97377467</v>
      </c>
      <c r="C1747" s="4" t="s">
        <v>48</v>
      </c>
      <c r="D1747" s="4">
        <v>0</v>
      </c>
      <c r="E1747" s="4">
        <v>0</v>
      </c>
      <c r="F1747" s="4">
        <v>0</v>
      </c>
      <c r="G1747" s="4">
        <v>0</v>
      </c>
      <c r="H1747" s="4">
        <v>0</v>
      </c>
      <c r="I1747" s="4">
        <v>0</v>
      </c>
      <c r="J1747" s="4">
        <v>0</v>
      </c>
      <c r="K1747" s="4">
        <v>0</v>
      </c>
      <c r="L1747" s="4">
        <v>0</v>
      </c>
      <c r="M1747" s="4">
        <v>0</v>
      </c>
      <c r="N1747" s="4">
        <v>0</v>
      </c>
      <c r="O1747" s="4">
        <v>0</v>
      </c>
      <c r="P1747" s="4">
        <v>0</v>
      </c>
      <c r="Q1747" s="4">
        <v>0</v>
      </c>
      <c r="R1747" s="4">
        <v>0</v>
      </c>
      <c r="S1747" s="4">
        <v>0</v>
      </c>
      <c r="T1747" s="4">
        <v>0</v>
      </c>
      <c r="U1747" s="4">
        <v>0</v>
      </c>
      <c r="V1747" s="4">
        <v>0</v>
      </c>
      <c r="W1747" s="4">
        <v>2</v>
      </c>
      <c r="X1747" s="4">
        <v>0</v>
      </c>
      <c r="Y1747" s="4">
        <v>0</v>
      </c>
      <c r="Z1747" s="4">
        <v>0</v>
      </c>
      <c r="AA1747" s="4">
        <v>0</v>
      </c>
      <c r="AB1747" s="4">
        <v>2</v>
      </c>
      <c r="AF1747" s="22"/>
    </row>
    <row r="1748" spans="1:32" ht="15">
      <c r="A1748" s="8" t="s">
        <v>66</v>
      </c>
      <c r="B1748" s="4">
        <v>97377596</v>
      </c>
      <c r="C1748" s="4" t="s">
        <v>48</v>
      </c>
      <c r="D1748" s="4">
        <v>0</v>
      </c>
      <c r="E1748" s="4">
        <v>0</v>
      </c>
      <c r="F1748" s="4">
        <v>0</v>
      </c>
      <c r="G1748" s="4">
        <v>0</v>
      </c>
      <c r="H1748" s="4">
        <v>0</v>
      </c>
      <c r="I1748" s="4">
        <v>0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0</v>
      </c>
      <c r="X1748" s="4">
        <v>49</v>
      </c>
      <c r="Y1748" s="4">
        <v>0</v>
      </c>
      <c r="Z1748" s="4">
        <v>0</v>
      </c>
      <c r="AA1748" s="4">
        <v>0</v>
      </c>
      <c r="AB1748" s="4">
        <v>49</v>
      </c>
      <c r="AF1748" s="22"/>
    </row>
    <row r="1749" spans="1:32" ht="15">
      <c r="A1749" s="8" t="s">
        <v>66</v>
      </c>
      <c r="B1749" s="4">
        <v>97377597</v>
      </c>
      <c r="C1749" s="4" t="s">
        <v>48</v>
      </c>
      <c r="D1749" s="4">
        <v>0</v>
      </c>
      <c r="E1749" s="4">
        <v>0</v>
      </c>
      <c r="F1749" s="4">
        <v>0</v>
      </c>
      <c r="G1749" s="4">
        <v>0</v>
      </c>
      <c r="H1749" s="4">
        <v>0</v>
      </c>
      <c r="I1749" s="4">
        <v>0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 s="4">
        <v>0</v>
      </c>
      <c r="R1749" s="4">
        <v>0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15</v>
      </c>
      <c r="Y1749" s="4">
        <v>0</v>
      </c>
      <c r="Z1749" s="4">
        <v>0</v>
      </c>
      <c r="AA1749" s="4">
        <v>0</v>
      </c>
      <c r="AB1749" s="4">
        <v>15</v>
      </c>
      <c r="AF1749" s="22"/>
    </row>
    <row r="1750" spans="1:32" ht="15">
      <c r="A1750" s="8" t="s">
        <v>66</v>
      </c>
      <c r="B1750" s="4">
        <v>97377597</v>
      </c>
      <c r="C1750" s="4" t="s">
        <v>48</v>
      </c>
      <c r="D1750" s="4">
        <v>0</v>
      </c>
      <c r="E1750" s="4">
        <v>0</v>
      </c>
      <c r="F1750" s="4">
        <v>0</v>
      </c>
      <c r="G1750" s="4">
        <v>0</v>
      </c>
      <c r="H1750" s="4">
        <v>0</v>
      </c>
      <c r="I1750" s="4">
        <v>0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30</v>
      </c>
      <c r="Y1750" s="4">
        <v>0</v>
      </c>
      <c r="Z1750" s="4">
        <v>0</v>
      </c>
      <c r="AA1750" s="4">
        <v>0</v>
      </c>
      <c r="AB1750" s="4">
        <v>30</v>
      </c>
      <c r="AF1750" s="22"/>
    </row>
    <row r="1751" spans="1:32" ht="15">
      <c r="A1751" s="8" t="s">
        <v>66</v>
      </c>
      <c r="B1751" s="4">
        <v>97377597</v>
      </c>
      <c r="C1751" s="4" t="s">
        <v>48</v>
      </c>
      <c r="D1751" s="4">
        <v>0</v>
      </c>
      <c r="E1751" s="4">
        <v>0</v>
      </c>
      <c r="F1751" s="4">
        <v>0</v>
      </c>
      <c r="G1751" s="4">
        <v>0</v>
      </c>
      <c r="H1751" s="4">
        <v>0</v>
      </c>
      <c r="I1751" s="4">
        <v>0</v>
      </c>
      <c r="J1751" s="4">
        <v>0</v>
      </c>
      <c r="K1751" s="4">
        <v>0</v>
      </c>
      <c r="L1751" s="4">
        <v>0</v>
      </c>
      <c r="M1751" s="4">
        <v>0</v>
      </c>
      <c r="N1751" s="4">
        <v>0</v>
      </c>
      <c r="O1751" s="4">
        <v>0</v>
      </c>
      <c r="P1751" s="4">
        <v>0</v>
      </c>
      <c r="Q1751" s="4">
        <v>0</v>
      </c>
      <c r="R1751" s="4">
        <v>0</v>
      </c>
      <c r="S1751" s="4">
        <v>0</v>
      </c>
      <c r="T1751" s="4">
        <v>0</v>
      </c>
      <c r="U1751" s="4">
        <v>0</v>
      </c>
      <c r="V1751" s="4">
        <v>0</v>
      </c>
      <c r="W1751" s="4">
        <v>0</v>
      </c>
      <c r="X1751" s="4">
        <v>28</v>
      </c>
      <c r="Y1751" s="4">
        <v>0</v>
      </c>
      <c r="Z1751" s="4">
        <v>0</v>
      </c>
      <c r="AA1751" s="4">
        <v>0</v>
      </c>
      <c r="AB1751" s="4">
        <v>28</v>
      </c>
      <c r="AF1751" s="22"/>
    </row>
    <row r="1752" spans="1:32" ht="15">
      <c r="A1752" s="8" t="s">
        <v>66</v>
      </c>
      <c r="B1752" s="4">
        <v>97377606</v>
      </c>
      <c r="C1752" s="4" t="s">
        <v>48</v>
      </c>
      <c r="D1752" s="4">
        <v>0</v>
      </c>
      <c r="E1752" s="4">
        <v>0</v>
      </c>
      <c r="F1752" s="4">
        <v>0</v>
      </c>
      <c r="G1752" s="4">
        <v>0</v>
      </c>
      <c r="H1752" s="4">
        <v>0</v>
      </c>
      <c r="I1752" s="4">
        <v>0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3</v>
      </c>
      <c r="Y1752" s="4">
        <v>0</v>
      </c>
      <c r="Z1752" s="4">
        <v>0</v>
      </c>
      <c r="AA1752" s="4">
        <v>0</v>
      </c>
      <c r="AB1752" s="4">
        <v>3</v>
      </c>
      <c r="AF1752" s="22"/>
    </row>
    <row r="1753" spans="1:32" ht="15">
      <c r="A1753" s="8" t="s">
        <v>66</v>
      </c>
      <c r="B1753" s="4">
        <v>97377606</v>
      </c>
      <c r="C1753" s="4" t="s">
        <v>48</v>
      </c>
      <c r="D1753" s="4">
        <v>0</v>
      </c>
      <c r="E1753" s="4">
        <v>0</v>
      </c>
      <c r="F1753" s="4">
        <v>0</v>
      </c>
      <c r="G1753" s="4">
        <v>0</v>
      </c>
      <c r="H1753" s="4">
        <v>0</v>
      </c>
      <c r="I1753" s="4">
        <v>0</v>
      </c>
      <c r="J1753" s="4">
        <v>0</v>
      </c>
      <c r="K1753" s="4">
        <v>0</v>
      </c>
      <c r="L1753" s="4">
        <v>0</v>
      </c>
      <c r="M1753" s="4">
        <v>0</v>
      </c>
      <c r="N1753" s="4">
        <v>0</v>
      </c>
      <c r="O1753" s="4">
        <v>0</v>
      </c>
      <c r="P1753" s="4">
        <v>0</v>
      </c>
      <c r="Q1753" s="4">
        <v>0</v>
      </c>
      <c r="R1753" s="4">
        <v>0</v>
      </c>
      <c r="S1753" s="4">
        <v>0</v>
      </c>
      <c r="T1753" s="4">
        <v>0</v>
      </c>
      <c r="U1753" s="4">
        <v>0</v>
      </c>
      <c r="V1753" s="4">
        <v>0</v>
      </c>
      <c r="W1753" s="4">
        <v>0</v>
      </c>
      <c r="X1753" s="4">
        <v>27</v>
      </c>
      <c r="Y1753" s="4">
        <v>0</v>
      </c>
      <c r="Z1753" s="4">
        <v>0</v>
      </c>
      <c r="AA1753" s="4">
        <v>0</v>
      </c>
      <c r="AB1753" s="4">
        <v>27</v>
      </c>
      <c r="AF1753" s="22"/>
    </row>
    <row r="1754" spans="1:32" ht="15">
      <c r="A1754" s="8" t="s">
        <v>66</v>
      </c>
      <c r="B1754" s="4">
        <v>97377606</v>
      </c>
      <c r="C1754" s="4" t="s">
        <v>48</v>
      </c>
      <c r="D1754" s="4">
        <v>0</v>
      </c>
      <c r="E1754" s="4">
        <v>0</v>
      </c>
      <c r="F1754" s="4">
        <v>0</v>
      </c>
      <c r="G1754" s="4">
        <v>0</v>
      </c>
      <c r="H1754" s="4">
        <v>0</v>
      </c>
      <c r="I1754" s="4">
        <v>0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  <c r="T1754" s="4">
        <v>0</v>
      </c>
      <c r="U1754" s="4">
        <v>0</v>
      </c>
      <c r="V1754" s="4">
        <v>0</v>
      </c>
      <c r="W1754" s="4">
        <v>0</v>
      </c>
      <c r="X1754" s="4">
        <v>13</v>
      </c>
      <c r="Y1754" s="4">
        <v>0</v>
      </c>
      <c r="Z1754" s="4">
        <v>0</v>
      </c>
      <c r="AA1754" s="4">
        <v>0</v>
      </c>
      <c r="AB1754" s="4">
        <v>13</v>
      </c>
      <c r="AF1754" s="22"/>
    </row>
    <row r="1755" spans="1:32" ht="15">
      <c r="A1755" s="8" t="s">
        <v>66</v>
      </c>
      <c r="B1755" s="4">
        <v>97377766</v>
      </c>
      <c r="C1755" s="4" t="s">
        <v>48</v>
      </c>
      <c r="D1755" s="4">
        <v>0</v>
      </c>
      <c r="E1755" s="4">
        <v>0</v>
      </c>
      <c r="F1755" s="4">
        <v>0</v>
      </c>
      <c r="G1755" s="4">
        <v>0</v>
      </c>
      <c r="H1755" s="4">
        <v>0</v>
      </c>
      <c r="I1755" s="4">
        <v>0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>
        <v>0</v>
      </c>
      <c r="V1755" s="4">
        <v>0</v>
      </c>
      <c r="W1755" s="4">
        <v>0</v>
      </c>
      <c r="X1755" s="4">
        <v>0</v>
      </c>
      <c r="Y1755" s="4">
        <v>1</v>
      </c>
      <c r="Z1755" s="4">
        <v>0</v>
      </c>
      <c r="AA1755" s="4">
        <v>0</v>
      </c>
      <c r="AB1755" s="4">
        <v>1</v>
      </c>
      <c r="AF1755" s="22"/>
    </row>
    <row r="1756" spans="1:32" ht="15">
      <c r="A1756" s="8" t="s">
        <v>66</v>
      </c>
      <c r="B1756" s="4">
        <v>97377766</v>
      </c>
      <c r="C1756" s="4" t="s">
        <v>48</v>
      </c>
      <c r="D1756" s="4">
        <v>0</v>
      </c>
      <c r="E1756" s="4">
        <v>0</v>
      </c>
      <c r="F1756" s="4">
        <v>0</v>
      </c>
      <c r="G1756" s="4">
        <v>0</v>
      </c>
      <c r="H1756" s="4">
        <v>0</v>
      </c>
      <c r="I1756" s="4">
        <v>0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  <c r="P1756" s="4">
        <v>0</v>
      </c>
      <c r="Q1756" s="4">
        <v>0</v>
      </c>
      <c r="R1756" s="4">
        <v>0</v>
      </c>
      <c r="S1756" s="4">
        <v>0</v>
      </c>
      <c r="T1756" s="4">
        <v>0</v>
      </c>
      <c r="U1756" s="4">
        <v>0</v>
      </c>
      <c r="V1756" s="4">
        <v>0</v>
      </c>
      <c r="W1756" s="4">
        <v>0</v>
      </c>
      <c r="X1756" s="4">
        <v>0</v>
      </c>
      <c r="Y1756" s="4">
        <v>4</v>
      </c>
      <c r="Z1756" s="4">
        <v>0</v>
      </c>
      <c r="AA1756" s="4">
        <v>0</v>
      </c>
      <c r="AB1756" s="4">
        <v>4</v>
      </c>
      <c r="AF1756" s="22"/>
    </row>
    <row r="1757" spans="1:32" ht="15">
      <c r="A1757" s="8" t="s">
        <v>66</v>
      </c>
      <c r="B1757" s="4">
        <v>97377766</v>
      </c>
      <c r="C1757" s="4" t="s">
        <v>48</v>
      </c>
      <c r="D1757" s="4">
        <v>0</v>
      </c>
      <c r="E1757" s="4">
        <v>0</v>
      </c>
      <c r="F1757" s="4">
        <v>0</v>
      </c>
      <c r="G1757" s="4">
        <v>0</v>
      </c>
      <c r="H1757" s="4">
        <v>0</v>
      </c>
      <c r="I1757" s="4">
        <v>0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 s="4">
        <v>0</v>
      </c>
      <c r="R1757" s="4">
        <v>0</v>
      </c>
      <c r="S1757" s="4">
        <v>0</v>
      </c>
      <c r="T1757" s="4">
        <v>0</v>
      </c>
      <c r="U1757" s="4">
        <v>0</v>
      </c>
      <c r="V1757" s="4">
        <v>0</v>
      </c>
      <c r="W1757" s="4">
        <v>0</v>
      </c>
      <c r="X1757" s="4">
        <v>0</v>
      </c>
      <c r="Y1757" s="4">
        <v>15</v>
      </c>
      <c r="Z1757" s="4">
        <v>0</v>
      </c>
      <c r="AA1757" s="4">
        <v>0</v>
      </c>
      <c r="AB1757" s="4">
        <v>15</v>
      </c>
      <c r="AF1757" s="22"/>
    </row>
    <row r="1758" spans="1:32" ht="15">
      <c r="A1758" s="8" t="s">
        <v>66</v>
      </c>
      <c r="B1758" s="4">
        <v>97377766</v>
      </c>
      <c r="C1758" s="4" t="s">
        <v>48</v>
      </c>
      <c r="D1758" s="4">
        <v>0</v>
      </c>
      <c r="E1758" s="4">
        <v>0</v>
      </c>
      <c r="F1758" s="4">
        <v>0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4">
        <v>0</v>
      </c>
      <c r="P1758" s="4">
        <v>0</v>
      </c>
      <c r="Q1758" s="4">
        <v>0</v>
      </c>
      <c r="R1758" s="4">
        <v>0</v>
      </c>
      <c r="S1758" s="4">
        <v>0</v>
      </c>
      <c r="T1758" s="4">
        <v>0</v>
      </c>
      <c r="U1758" s="4">
        <v>0</v>
      </c>
      <c r="V1758" s="4">
        <v>0</v>
      </c>
      <c r="W1758" s="4">
        <v>0</v>
      </c>
      <c r="X1758" s="4">
        <v>0</v>
      </c>
      <c r="Y1758" s="4">
        <v>25</v>
      </c>
      <c r="Z1758" s="4">
        <v>0</v>
      </c>
      <c r="AA1758" s="4">
        <v>0</v>
      </c>
      <c r="AB1758" s="4">
        <v>25</v>
      </c>
      <c r="AF1758" s="22"/>
    </row>
    <row r="1759" spans="1:32" ht="15">
      <c r="A1759" s="8" t="s">
        <v>66</v>
      </c>
      <c r="B1759" s="4">
        <v>97377766</v>
      </c>
      <c r="C1759" s="4" t="s">
        <v>48</v>
      </c>
      <c r="D1759" s="4">
        <v>0</v>
      </c>
      <c r="E1759" s="4">
        <v>0</v>
      </c>
      <c r="F1759" s="4">
        <v>0</v>
      </c>
      <c r="G1759" s="4">
        <v>0</v>
      </c>
      <c r="H1759" s="4">
        <v>0</v>
      </c>
      <c r="I1759" s="4">
        <v>0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2</v>
      </c>
      <c r="Z1759" s="4">
        <v>0</v>
      </c>
      <c r="AA1759" s="4">
        <v>0</v>
      </c>
      <c r="AB1759" s="4">
        <v>2</v>
      </c>
      <c r="AF1759" s="22"/>
    </row>
    <row r="1760" spans="1:32" ht="15">
      <c r="A1760" s="8" t="s">
        <v>66</v>
      </c>
      <c r="B1760" s="4">
        <v>97377884</v>
      </c>
      <c r="C1760" s="4" t="s">
        <v>48</v>
      </c>
      <c r="D1760" s="4">
        <v>0</v>
      </c>
      <c r="E1760" s="4">
        <v>0</v>
      </c>
      <c r="F1760" s="4">
        <v>0</v>
      </c>
      <c r="G1760" s="4">
        <v>0</v>
      </c>
      <c r="H1760" s="4">
        <v>0</v>
      </c>
      <c r="I1760" s="4">
        <v>0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  <c r="Z1760" s="4">
        <v>12</v>
      </c>
      <c r="AA1760" s="4">
        <v>12</v>
      </c>
      <c r="AB1760" s="4">
        <v>24</v>
      </c>
      <c r="AF1760" s="22"/>
    </row>
    <row r="1761" spans="1:32" ht="15">
      <c r="A1761" s="8" t="s">
        <v>66</v>
      </c>
      <c r="B1761" s="4">
        <v>97377936</v>
      </c>
      <c r="C1761" s="4" t="s">
        <v>48</v>
      </c>
      <c r="D1761" s="4">
        <v>0</v>
      </c>
      <c r="E1761" s="4">
        <v>0</v>
      </c>
      <c r="F1761" s="4">
        <v>0</v>
      </c>
      <c r="G1761" s="4">
        <v>0</v>
      </c>
      <c r="H1761" s="4">
        <v>0</v>
      </c>
      <c r="I1761" s="4">
        <v>0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  <c r="Z1761" s="4">
        <v>41</v>
      </c>
      <c r="AA1761" s="4">
        <v>0</v>
      </c>
      <c r="AB1761" s="4">
        <v>41</v>
      </c>
      <c r="AF1761" s="22"/>
    </row>
    <row r="1762" spans="1:32" ht="15">
      <c r="A1762" s="8" t="s">
        <v>66</v>
      </c>
      <c r="B1762" s="4">
        <v>97377936</v>
      </c>
      <c r="C1762" s="4" t="s">
        <v>48</v>
      </c>
      <c r="D1762" s="4">
        <v>0</v>
      </c>
      <c r="E1762" s="4">
        <v>0</v>
      </c>
      <c r="F1762" s="4">
        <v>0</v>
      </c>
      <c r="G1762" s="4">
        <v>0</v>
      </c>
      <c r="H1762" s="4">
        <v>0</v>
      </c>
      <c r="I1762" s="4">
        <v>0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  <c r="Z1762" s="4">
        <v>9</v>
      </c>
      <c r="AA1762" s="4">
        <v>0</v>
      </c>
      <c r="AB1762" s="4">
        <v>9</v>
      </c>
      <c r="AF1762" s="22"/>
    </row>
    <row r="1763" spans="1:32" ht="15">
      <c r="A1763" s="8" t="s">
        <v>66</v>
      </c>
      <c r="B1763" s="4">
        <v>97377936</v>
      </c>
      <c r="C1763" s="4" t="s">
        <v>48</v>
      </c>
      <c r="D1763" s="4">
        <v>0</v>
      </c>
      <c r="E1763" s="4">
        <v>0</v>
      </c>
      <c r="F1763" s="4">
        <v>0</v>
      </c>
      <c r="G1763" s="4">
        <v>0</v>
      </c>
      <c r="H1763" s="4">
        <v>0</v>
      </c>
      <c r="I1763" s="4">
        <v>0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  <c r="Z1763" s="4">
        <v>4</v>
      </c>
      <c r="AA1763" s="4">
        <v>0</v>
      </c>
      <c r="AB1763" s="4">
        <v>4</v>
      </c>
      <c r="AF1763" s="22"/>
    </row>
    <row r="1764" spans="1:32" ht="15">
      <c r="A1764" s="8" t="s">
        <v>66</v>
      </c>
      <c r="B1764" s="4">
        <v>97377936</v>
      </c>
      <c r="C1764" s="4" t="s">
        <v>48</v>
      </c>
      <c r="D1764" s="4">
        <v>0</v>
      </c>
      <c r="E1764" s="4">
        <v>0</v>
      </c>
      <c r="F1764" s="4">
        <v>0</v>
      </c>
      <c r="G1764" s="4">
        <v>0</v>
      </c>
      <c r="H1764" s="4">
        <v>0</v>
      </c>
      <c r="I1764" s="4">
        <v>0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  <c r="Z1764" s="4">
        <v>17</v>
      </c>
      <c r="AA1764" s="4">
        <v>0</v>
      </c>
      <c r="AB1764" s="4">
        <v>17</v>
      </c>
      <c r="AF1764" s="22"/>
    </row>
    <row r="1765" spans="1:32" ht="15">
      <c r="A1765" s="8" t="s">
        <v>66</v>
      </c>
      <c r="B1765" s="4">
        <v>97377936</v>
      </c>
      <c r="C1765" s="4" t="s">
        <v>48</v>
      </c>
      <c r="D1765" s="4">
        <v>0</v>
      </c>
      <c r="E1765" s="4">
        <v>0</v>
      </c>
      <c r="F1765" s="4">
        <v>0</v>
      </c>
      <c r="G1765" s="4">
        <v>0</v>
      </c>
      <c r="H1765" s="4">
        <v>0</v>
      </c>
      <c r="I1765" s="4">
        <v>0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  <c r="Z1765" s="4">
        <v>34</v>
      </c>
      <c r="AA1765" s="4">
        <v>0</v>
      </c>
      <c r="AB1765" s="4">
        <v>34</v>
      </c>
      <c r="AF1765" s="22"/>
    </row>
    <row r="1766" spans="1:32" ht="15">
      <c r="A1766" s="8" t="s">
        <v>66</v>
      </c>
      <c r="B1766" s="4">
        <v>97377936</v>
      </c>
      <c r="C1766" s="4" t="s">
        <v>48</v>
      </c>
      <c r="D1766" s="4">
        <v>0</v>
      </c>
      <c r="E1766" s="4">
        <v>0</v>
      </c>
      <c r="F1766" s="4">
        <v>0</v>
      </c>
      <c r="G1766" s="4">
        <v>0</v>
      </c>
      <c r="H1766" s="4">
        <v>0</v>
      </c>
      <c r="I1766" s="4">
        <v>0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  <c r="R1766" s="4">
        <v>0</v>
      </c>
      <c r="S1766" s="4">
        <v>0</v>
      </c>
      <c r="T1766" s="4">
        <v>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  <c r="Z1766" s="4">
        <v>1</v>
      </c>
      <c r="AA1766" s="4">
        <v>0</v>
      </c>
      <c r="AB1766" s="4">
        <v>1</v>
      </c>
      <c r="AF1766" s="22"/>
    </row>
    <row r="1767" spans="1:32" ht="15">
      <c r="A1767" s="8" t="s">
        <v>66</v>
      </c>
      <c r="B1767" s="4">
        <v>97378103</v>
      </c>
      <c r="C1767" s="4" t="s">
        <v>48</v>
      </c>
      <c r="D1767" s="4">
        <v>0</v>
      </c>
      <c r="E1767" s="4">
        <v>0</v>
      </c>
      <c r="F1767" s="4">
        <v>0</v>
      </c>
      <c r="G1767" s="4">
        <v>0</v>
      </c>
      <c r="H1767" s="4">
        <v>0</v>
      </c>
      <c r="I1767" s="4">
        <v>0</v>
      </c>
      <c r="J1767" s="4">
        <v>0</v>
      </c>
      <c r="K1767" s="4">
        <v>0</v>
      </c>
      <c r="L1767" s="4">
        <v>0</v>
      </c>
      <c r="M1767" s="4">
        <v>0</v>
      </c>
      <c r="N1767" s="4">
        <v>0</v>
      </c>
      <c r="O1767" s="4">
        <v>0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  <c r="Z1767" s="4">
        <v>0</v>
      </c>
      <c r="AA1767" s="4">
        <v>16</v>
      </c>
      <c r="AB1767" s="4">
        <v>16</v>
      </c>
      <c r="AF1767" s="22"/>
    </row>
    <row r="1768" spans="1:32" ht="15">
      <c r="A1768" s="8" t="s">
        <v>66</v>
      </c>
      <c r="B1768" s="4">
        <v>97378119</v>
      </c>
      <c r="C1768" s="4" t="s">
        <v>48</v>
      </c>
      <c r="D1768" s="4">
        <v>0</v>
      </c>
      <c r="E1768" s="4">
        <v>0</v>
      </c>
      <c r="F1768" s="4">
        <v>0</v>
      </c>
      <c r="G1768" s="4">
        <v>0</v>
      </c>
      <c r="H1768" s="4">
        <v>0</v>
      </c>
      <c r="I1768" s="4">
        <v>0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0</v>
      </c>
      <c r="S1768" s="4">
        <v>0</v>
      </c>
      <c r="T1768" s="4">
        <v>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  <c r="Z1768" s="4">
        <v>0</v>
      </c>
      <c r="AA1768" s="4">
        <v>53</v>
      </c>
      <c r="AB1768" s="4">
        <v>53</v>
      </c>
      <c r="AF1768" s="22"/>
    </row>
    <row r="1769" spans="1:32" ht="15">
      <c r="A1769" s="8" t="s">
        <v>66</v>
      </c>
      <c r="B1769" s="4">
        <v>97378119</v>
      </c>
      <c r="C1769" s="4" t="s">
        <v>48</v>
      </c>
      <c r="D1769" s="4">
        <v>0</v>
      </c>
      <c r="E1769" s="4">
        <v>0</v>
      </c>
      <c r="F1769" s="4">
        <v>0</v>
      </c>
      <c r="G1769" s="4">
        <v>0</v>
      </c>
      <c r="H1769" s="4">
        <v>0</v>
      </c>
      <c r="I1769" s="4">
        <v>0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  <c r="Z1769" s="4">
        <v>0</v>
      </c>
      <c r="AA1769" s="4">
        <v>6</v>
      </c>
      <c r="AB1769" s="4">
        <v>6</v>
      </c>
      <c r="AF1769" s="22"/>
    </row>
    <row r="1770" spans="1:32" ht="15">
      <c r="A1770" s="8" t="s">
        <v>66</v>
      </c>
      <c r="B1770" s="4">
        <v>97378119</v>
      </c>
      <c r="C1770" s="4" t="s">
        <v>48</v>
      </c>
      <c r="D1770" s="4">
        <v>0</v>
      </c>
      <c r="E1770" s="4">
        <v>0</v>
      </c>
      <c r="F1770" s="4">
        <v>0</v>
      </c>
      <c r="G1770" s="4">
        <v>0</v>
      </c>
      <c r="H1770" s="4">
        <v>0</v>
      </c>
      <c r="I1770" s="4">
        <v>0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  <c r="P1770" s="4">
        <v>0</v>
      </c>
      <c r="Q1770" s="4">
        <v>0</v>
      </c>
      <c r="R1770" s="4">
        <v>0</v>
      </c>
      <c r="S1770" s="4">
        <v>0</v>
      </c>
      <c r="T1770" s="4">
        <v>0</v>
      </c>
      <c r="U1770" s="4">
        <v>0</v>
      </c>
      <c r="V1770" s="4">
        <v>0</v>
      </c>
      <c r="W1770" s="4">
        <v>0</v>
      </c>
      <c r="X1770" s="4">
        <v>0</v>
      </c>
      <c r="Y1770" s="4">
        <v>0</v>
      </c>
      <c r="Z1770" s="4">
        <v>0</v>
      </c>
      <c r="AA1770" s="4">
        <v>38</v>
      </c>
      <c r="AB1770" s="4">
        <v>38</v>
      </c>
      <c r="AF1770" s="22"/>
    </row>
    <row r="1771" spans="1:32" ht="15">
      <c r="A1771" s="8" t="s">
        <v>66</v>
      </c>
      <c r="B1771" s="4">
        <v>97378119</v>
      </c>
      <c r="C1771" s="4" t="s">
        <v>48</v>
      </c>
      <c r="D1771" s="4">
        <v>0</v>
      </c>
      <c r="E1771" s="4">
        <v>0</v>
      </c>
      <c r="F1771" s="4">
        <v>0</v>
      </c>
      <c r="G1771" s="4">
        <v>0</v>
      </c>
      <c r="H1771" s="4">
        <v>0</v>
      </c>
      <c r="I1771" s="4">
        <v>0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v>0</v>
      </c>
      <c r="T1771" s="4">
        <v>0</v>
      </c>
      <c r="U1771" s="4">
        <v>0</v>
      </c>
      <c r="V1771" s="4">
        <v>0</v>
      </c>
      <c r="W1771" s="4">
        <v>0</v>
      </c>
      <c r="X1771" s="4">
        <v>0</v>
      </c>
      <c r="Y1771" s="4">
        <v>0</v>
      </c>
      <c r="Z1771" s="4">
        <v>0</v>
      </c>
      <c r="AA1771" s="4">
        <v>10</v>
      </c>
      <c r="AB1771" s="4">
        <v>10</v>
      </c>
      <c r="AF1771" s="22"/>
    </row>
    <row r="1772" spans="1:32" ht="15">
      <c r="A1772" s="8" t="s">
        <v>66</v>
      </c>
      <c r="B1772" s="4">
        <v>97378119</v>
      </c>
      <c r="C1772" s="4" t="s">
        <v>48</v>
      </c>
      <c r="D1772" s="4">
        <v>0</v>
      </c>
      <c r="E1772" s="4">
        <v>0</v>
      </c>
      <c r="F1772" s="4">
        <v>0</v>
      </c>
      <c r="G1772" s="4">
        <v>0</v>
      </c>
      <c r="H1772" s="4">
        <v>0</v>
      </c>
      <c r="I1772" s="4">
        <v>0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v>0</v>
      </c>
      <c r="R1772" s="4">
        <v>0</v>
      </c>
      <c r="S1772" s="4">
        <v>0</v>
      </c>
      <c r="T1772" s="4">
        <v>0</v>
      </c>
      <c r="U1772" s="4">
        <v>0</v>
      </c>
      <c r="V1772" s="4">
        <v>0</v>
      </c>
      <c r="W1772" s="4">
        <v>0</v>
      </c>
      <c r="X1772" s="4">
        <v>0</v>
      </c>
      <c r="Y1772" s="4">
        <v>0</v>
      </c>
      <c r="Z1772" s="4">
        <v>0</v>
      </c>
      <c r="AA1772" s="4">
        <v>2</v>
      </c>
      <c r="AB1772" s="4">
        <v>2</v>
      </c>
      <c r="AF1772" s="22"/>
    </row>
    <row r="1773" spans="1:32" ht="15">
      <c r="A1773" s="19"/>
      <c r="B1773" s="20"/>
      <c r="C1773" s="20" t="s">
        <v>40</v>
      </c>
      <c r="D1773" s="21">
        <v>633</v>
      </c>
      <c r="E1773" s="21">
        <v>568</v>
      </c>
      <c r="F1773" s="21">
        <v>655</v>
      </c>
      <c r="G1773" s="21">
        <v>643</v>
      </c>
      <c r="H1773" s="21">
        <v>557</v>
      </c>
      <c r="I1773" s="21">
        <v>607</v>
      </c>
      <c r="J1773" s="21">
        <v>640</v>
      </c>
      <c r="K1773" s="21">
        <v>459</v>
      </c>
      <c r="L1773" s="21">
        <v>377</v>
      </c>
      <c r="M1773" s="21">
        <v>410</v>
      </c>
      <c r="N1773" s="21">
        <v>361</v>
      </c>
      <c r="O1773" s="21">
        <v>318</v>
      </c>
      <c r="P1773" s="21">
        <v>334</v>
      </c>
      <c r="Q1773" s="21">
        <v>369</v>
      </c>
      <c r="R1773" s="21">
        <v>392</v>
      </c>
      <c r="S1773" s="21">
        <v>457</v>
      </c>
      <c r="T1773" s="21">
        <v>670</v>
      </c>
      <c r="U1773" s="21">
        <v>810</v>
      </c>
      <c r="V1773" s="21">
        <v>637</v>
      </c>
      <c r="W1773" s="21">
        <v>621</v>
      </c>
      <c r="X1773" s="21">
        <v>716</v>
      </c>
      <c r="Y1773" s="21">
        <v>555</v>
      </c>
      <c r="Z1773" s="21">
        <v>786</v>
      </c>
      <c r="AA1773" s="21">
        <v>696</v>
      </c>
      <c r="AB1773" s="21">
        <v>13271</v>
      </c>
      <c r="AF1773" s="22"/>
    </row>
    <row r="1774" spans="1:32" ht="15">
      <c r="A1774" s="33" t="s">
        <v>67</v>
      </c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O1774" s="34"/>
      <c r="P1774" s="34"/>
      <c r="Q1774" s="34"/>
      <c r="R1774" s="34"/>
      <c r="S1774" s="34"/>
      <c r="T1774" s="34"/>
      <c r="U1774" s="34"/>
      <c r="V1774" s="34"/>
      <c r="W1774" s="34"/>
      <c r="X1774" s="34"/>
      <c r="Y1774" s="34"/>
      <c r="Z1774" s="34"/>
      <c r="AA1774" s="34"/>
      <c r="AB1774" s="34"/>
      <c r="AC1774" s="34"/>
      <c r="AD1774" s="34"/>
      <c r="AE1774" s="34"/>
      <c r="AF1774" s="35"/>
    </row>
    <row r="1775" spans="1:32" ht="15">
      <c r="A1775" s="36" t="s">
        <v>68</v>
      </c>
      <c r="B1775" s="37"/>
      <c r="C1775" s="37"/>
      <c r="D1775" s="37"/>
      <c r="E1775" s="37"/>
      <c r="F1775" s="37"/>
      <c r="G1775" s="37"/>
      <c r="H1775" s="37"/>
      <c r="I1775" s="37"/>
      <c r="J1775" s="37"/>
      <c r="K1775" s="37"/>
      <c r="L1775" s="37"/>
      <c r="M1775" s="37"/>
      <c r="N1775" s="37"/>
      <c r="O1775" s="37"/>
      <c r="P1775" s="37"/>
      <c r="Q1775" s="37"/>
      <c r="R1775" s="37"/>
      <c r="S1775" s="37"/>
      <c r="T1775" s="37"/>
      <c r="U1775" s="37"/>
      <c r="V1775" s="37"/>
      <c r="W1775" s="37"/>
      <c r="X1775" s="37"/>
      <c r="Y1775" s="37"/>
      <c r="Z1775" s="37"/>
      <c r="AA1775" s="37"/>
      <c r="AB1775" s="37"/>
      <c r="AC1775" s="37"/>
      <c r="AD1775" s="37"/>
      <c r="AE1775" s="37"/>
      <c r="AF1775" s="38"/>
    </row>
  </sheetData>
  <sheetProtection/>
  <mergeCells count="236">
    <mergeCell ref="A1774:AF1774"/>
    <mergeCell ref="A1775:AF1775"/>
    <mergeCell ref="W1538:W1539"/>
    <mergeCell ref="X1538:X1539"/>
    <mergeCell ref="Y1538:Y1539"/>
    <mergeCell ref="Z1538:Z1539"/>
    <mergeCell ref="AA1538:AA1539"/>
    <mergeCell ref="AB1538:AB1539"/>
    <mergeCell ref="Q1538:Q1539"/>
    <mergeCell ref="R1538:R1539"/>
    <mergeCell ref="S1538:S1539"/>
    <mergeCell ref="T1538:T1539"/>
    <mergeCell ref="U1538:U1539"/>
    <mergeCell ref="V1538:V1539"/>
    <mergeCell ref="K1538:K1539"/>
    <mergeCell ref="L1538:L1539"/>
    <mergeCell ref="M1538:M1539"/>
    <mergeCell ref="N1538:N1539"/>
    <mergeCell ref="O1538:O1539"/>
    <mergeCell ref="P1538:P1539"/>
    <mergeCell ref="A1537:AF1537"/>
    <mergeCell ref="A1538:A1539"/>
    <mergeCell ref="C1538:C1539"/>
    <mergeCell ref="D1538:D1539"/>
    <mergeCell ref="E1538:E1539"/>
    <mergeCell ref="F1538:F1539"/>
    <mergeCell ref="G1538:G1539"/>
    <mergeCell ref="H1538:H1539"/>
    <mergeCell ref="I1538:I1539"/>
    <mergeCell ref="J1538:J1539"/>
    <mergeCell ref="AB1278:AB1279"/>
    <mergeCell ref="A1509:AF1509"/>
    <mergeCell ref="A1510:AF1510"/>
    <mergeCell ref="A1517:AF1517"/>
    <mergeCell ref="A1518:AF1518"/>
    <mergeCell ref="A1536:AF1536"/>
    <mergeCell ref="V1278:V1279"/>
    <mergeCell ref="W1278:W1279"/>
    <mergeCell ref="X1278:X1279"/>
    <mergeCell ref="Y1278:Y1279"/>
    <mergeCell ref="Z1278:Z1279"/>
    <mergeCell ref="AA1278:AA1279"/>
    <mergeCell ref="P1278:P1279"/>
    <mergeCell ref="Q1278:Q1279"/>
    <mergeCell ref="R1278:R1279"/>
    <mergeCell ref="S1278:S1279"/>
    <mergeCell ref="T1278:T1279"/>
    <mergeCell ref="U1278:U1279"/>
    <mergeCell ref="J1278:J1279"/>
    <mergeCell ref="K1278:K1279"/>
    <mergeCell ref="L1278:L1279"/>
    <mergeCell ref="M1278:M1279"/>
    <mergeCell ref="N1278:N1279"/>
    <mergeCell ref="O1278:O1279"/>
    <mergeCell ref="A1276:AF1276"/>
    <mergeCell ref="A1277:AF1277"/>
    <mergeCell ref="A1278:A1279"/>
    <mergeCell ref="C1278:C1279"/>
    <mergeCell ref="D1278:D1279"/>
    <mergeCell ref="E1278:E1279"/>
    <mergeCell ref="F1278:F1279"/>
    <mergeCell ref="G1278:G1279"/>
    <mergeCell ref="H1278:H1279"/>
    <mergeCell ref="I1278:I1279"/>
    <mergeCell ref="AA1017:AA1018"/>
    <mergeCell ref="AB1017:AB1018"/>
    <mergeCell ref="A1249:AF1249"/>
    <mergeCell ref="A1250:AF1250"/>
    <mergeCell ref="A1257:AF1257"/>
    <mergeCell ref="A1258:AF1258"/>
    <mergeCell ref="U1017:U1018"/>
    <mergeCell ref="V1017:V1018"/>
    <mergeCell ref="W1017:W1018"/>
    <mergeCell ref="X1017:X1018"/>
    <mergeCell ref="Y1017:Y1018"/>
    <mergeCell ref="Z1017:Z1018"/>
    <mergeCell ref="O1017:O1018"/>
    <mergeCell ref="P1017:P1018"/>
    <mergeCell ref="Q1017:Q1018"/>
    <mergeCell ref="R1017:R1018"/>
    <mergeCell ref="S1017:S1018"/>
    <mergeCell ref="T1017:T1018"/>
    <mergeCell ref="I1017:I1018"/>
    <mergeCell ref="J1017:J1018"/>
    <mergeCell ref="K1017:K1018"/>
    <mergeCell ref="L1017:L1018"/>
    <mergeCell ref="M1017:M1018"/>
    <mergeCell ref="N1017:N1018"/>
    <mergeCell ref="A997:AF997"/>
    <mergeCell ref="A1015:AF1015"/>
    <mergeCell ref="A1016:AF1016"/>
    <mergeCell ref="A1017:A1018"/>
    <mergeCell ref="C1017:C1018"/>
    <mergeCell ref="D1017:D1018"/>
    <mergeCell ref="E1017:E1018"/>
    <mergeCell ref="F1017:F1018"/>
    <mergeCell ref="G1017:G1018"/>
    <mergeCell ref="H1017:H1018"/>
    <mergeCell ref="Z715:Z716"/>
    <mergeCell ref="AA715:AA716"/>
    <mergeCell ref="AB715:AB716"/>
    <mergeCell ref="A988:AF988"/>
    <mergeCell ref="A989:AF989"/>
    <mergeCell ref="A996:AF996"/>
    <mergeCell ref="T715:T716"/>
    <mergeCell ref="U715:U716"/>
    <mergeCell ref="V715:V716"/>
    <mergeCell ref="W715:W716"/>
    <mergeCell ref="X715:X716"/>
    <mergeCell ref="Y715:Y716"/>
    <mergeCell ref="N715:N716"/>
    <mergeCell ref="O715:O716"/>
    <mergeCell ref="P715:P716"/>
    <mergeCell ref="Q715:Q716"/>
    <mergeCell ref="R715:R716"/>
    <mergeCell ref="S715:S716"/>
    <mergeCell ref="H715:H716"/>
    <mergeCell ref="I715:I716"/>
    <mergeCell ref="J715:J716"/>
    <mergeCell ref="K715:K716"/>
    <mergeCell ref="L715:L716"/>
    <mergeCell ref="M715:M716"/>
    <mergeCell ref="A715:A716"/>
    <mergeCell ref="C715:C716"/>
    <mergeCell ref="D715:D716"/>
    <mergeCell ref="E715:E716"/>
    <mergeCell ref="F715:F716"/>
    <mergeCell ref="G715:G716"/>
    <mergeCell ref="A686:AF686"/>
    <mergeCell ref="A687:AF687"/>
    <mergeCell ref="A694:AF694"/>
    <mergeCell ref="A695:AF695"/>
    <mergeCell ref="A713:AF713"/>
    <mergeCell ref="A714:AF714"/>
    <mergeCell ref="W538:W539"/>
    <mergeCell ref="X538:X539"/>
    <mergeCell ref="Y538:Y539"/>
    <mergeCell ref="Z538:Z539"/>
    <mergeCell ref="AA538:AA539"/>
    <mergeCell ref="AB538:AB539"/>
    <mergeCell ref="Q538:Q539"/>
    <mergeCell ref="R538:R539"/>
    <mergeCell ref="S538:S539"/>
    <mergeCell ref="T538:T539"/>
    <mergeCell ref="U538:U539"/>
    <mergeCell ref="V538:V539"/>
    <mergeCell ref="K538:K539"/>
    <mergeCell ref="L538:L539"/>
    <mergeCell ref="M538:M539"/>
    <mergeCell ref="N538:N539"/>
    <mergeCell ref="O538:O539"/>
    <mergeCell ref="P538:P539"/>
    <mergeCell ref="A537:AF537"/>
    <mergeCell ref="A538:A539"/>
    <mergeCell ref="C538:C539"/>
    <mergeCell ref="D538:D539"/>
    <mergeCell ref="E538:E539"/>
    <mergeCell ref="F538:F539"/>
    <mergeCell ref="G538:G539"/>
    <mergeCell ref="H538:H539"/>
    <mergeCell ref="I538:I539"/>
    <mergeCell ref="J538:J539"/>
    <mergeCell ref="AB333:AB334"/>
    <mergeCell ref="A509:AF509"/>
    <mergeCell ref="A510:AF510"/>
    <mergeCell ref="A517:AF517"/>
    <mergeCell ref="A518:AF518"/>
    <mergeCell ref="A536:AF536"/>
    <mergeCell ref="V333:V334"/>
    <mergeCell ref="W333:W334"/>
    <mergeCell ref="X333:X334"/>
    <mergeCell ref="Y333:Y334"/>
    <mergeCell ref="Z333:Z334"/>
    <mergeCell ref="AA333:AA334"/>
    <mergeCell ref="P333:P334"/>
    <mergeCell ref="Q333:Q334"/>
    <mergeCell ref="R333:R334"/>
    <mergeCell ref="S333:S334"/>
    <mergeCell ref="T333:T334"/>
    <mergeCell ref="U333:U334"/>
    <mergeCell ref="J333:J334"/>
    <mergeCell ref="K333:K334"/>
    <mergeCell ref="L333:L334"/>
    <mergeCell ref="M333:M334"/>
    <mergeCell ref="N333:N334"/>
    <mergeCell ref="O333:O334"/>
    <mergeCell ref="A331:AF331"/>
    <mergeCell ref="A332:AF332"/>
    <mergeCell ref="A333:A334"/>
    <mergeCell ref="C333:C334"/>
    <mergeCell ref="D333:D334"/>
    <mergeCell ref="E333:E334"/>
    <mergeCell ref="F333:F334"/>
    <mergeCell ref="G333:G334"/>
    <mergeCell ref="H333:H334"/>
    <mergeCell ref="I333:I334"/>
    <mergeCell ref="AA39:AA40"/>
    <mergeCell ref="AB39:AB40"/>
    <mergeCell ref="A304:AF304"/>
    <mergeCell ref="A305:AF305"/>
    <mergeCell ref="A312:AF312"/>
    <mergeCell ref="A313:AF313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A1:CD1"/>
    <mergeCell ref="B2:CD2"/>
    <mergeCell ref="A3:AF3"/>
    <mergeCell ref="A10:AF10"/>
    <mergeCell ref="A11:AF11"/>
    <mergeCell ref="A18:AF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Yang, Eddy</dc:creator>
  <cp:keywords/>
  <dc:description/>
  <cp:lastModifiedBy>Yang, Eddy</cp:lastModifiedBy>
  <dcterms:created xsi:type="dcterms:W3CDTF">2022-07-18T19:51:32Z</dcterms:created>
  <dcterms:modified xsi:type="dcterms:W3CDTF">2022-07-20T20:01:48Z</dcterms:modified>
  <cp:category/>
  <cp:version/>
  <cp:contentType/>
  <cp:contentStatus/>
</cp:coreProperties>
</file>