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53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<sst xmlns="http://schemas.openxmlformats.org/spreadsheetml/2006/main" count="2670" uniqueCount="69">
  <si>
    <t>Weekly Network Economy Utilization</t>
  </si>
  <si>
    <t>Delivery Date:</t>
  </si>
  <si>
    <t>(08/29/2021 - 09/04/2021)</t>
  </si>
  <si>
    <t>Network Economy Utilization For Period</t>
  </si>
  <si>
    <t>AUG 29 (00:00:00) to SEP 04 (23:59:59), 2021</t>
  </si>
  <si>
    <t>Reservations Total</t>
  </si>
  <si>
    <t>Energy Schedules Total</t>
  </si>
  <si>
    <t>Utilization</t>
  </si>
  <si>
    <t>Reporting Period</t>
  </si>
  <si>
    <t>AUG 29 (00:00:00) to 29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</si>
  <si>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</si>
  <si>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</si>
  <si>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</si>
  <si>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</si>
  <si>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</si>
  <si>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</si>
  <si>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</si>
  <si>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</si>
  <si>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</si>
  <si>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</si>
  <si>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</si>
  <si>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</si>
  <si>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</si>
  <si>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</si>
  <si>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</si>
  <si>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</si>
  <si>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</si>
  <si>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</si>
  <si>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</si>
  <si>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</si>
  <si>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</si>
  <si>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</si>
  <si>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</si>
  <si>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</si>
  <si>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</si>
  <si>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</si>
  <si>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</si>
  <si>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</si>
  <si>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</si>
  <si>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</si>
  <si>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</si>
  <si>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</si>
  <si>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</si>
  <si>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</si>
  <si>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</si>
  <si>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</si>
  <si>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</si>
  <si>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</si>
  <si>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</si>
  <si>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</si>
  <si>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</si>
  <si>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</si>
  <si>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</si>
  <si>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</si>
  <si>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29 Aug, 2021</t>
  </si>
  <si>
    <t>AUG 30 (00:00:00) to 30 (23:59:59), 2021</t>
  </si>
  <si>
    <t>30 Aug, 2021</t>
  </si>
  <si>
    <t>AUG 31 (00:00:00) to 31 (23:59:59), 2021</t>
  </si>
  <si>
    <t>31 Aug, 2021</t>
  </si>
  <si>
    <t>SEP 01 (00:00:00) to 01 (23:59:59), 2021</t>
  </si>
  <si>
    <t>01 Sep, 2021</t>
  </si>
  <si>
    <t>SEP 02 (00:00:00) to 02 (23:59:59), 2021</t>
  </si>
  <si>
    <t>02 Sep, 2021</t>
  </si>
  <si>
    <t>SEP 03 (00:00:00) to 03 (23:59:59), 2021</t>
  </si>
  <si>
    <t>03 Sep, 2021</t>
  </si>
  <si>
    <t>SEP 04 (00:00:00) to 04 (23:59:59), 2021</t>
  </si>
  <si>
    <t>04 Sep, 2021</t>
  </si>
  <si>
    <t>Total: 43 records</t>
  </si>
  <si>
    <t>09/07/2021 10:34:35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</si>
</sst>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10" fontId="47" fillId="34" borderId="10" xfId="0" applyNumberFormat="1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righ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top"/>
    </xf>
    <xf numFmtId="0" fontId="47" fillId="35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4" fillId="36" borderId="14" xfId="0" applyFont="1" applyFill="1" applyBorder="1" applyAlignment="1">
      <alignment wrapText="1"/>
    </xf>
    <xf numFmtId="0" fontId="44" fillId="36" borderId="15" xfId="0" applyFont="1" applyFill="1" applyBorder="1" applyAlignment="1">
      <alignment wrapText="1"/>
    </xf>
    <xf numFmtId="0" fontId="44" fillId="36" borderId="16" xfId="0" applyFont="1" applyFill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wrapText="1"/>
    </xf>
    <xf numFmtId="0" fontId="44" fillId="37" borderId="15" xfId="0" applyFont="1" applyFill="1" applyBorder="1" applyAlignment="1">
      <alignment wrapText="1"/>
    </xf>
    <xf numFmtId="0" fontId="44" fillId="37" borderId="16" xfId="0" applyFont="1" applyFill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27" fillId="34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80"/>
  <sheetViews>
    <sheetView showGridLines="0" tabSelected="1" zoomScalePageLayoutView="0" workbookViewId="0" topLeftCell="A1">
      <selection activeCell="A980" sqref="A980:IV980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90163</v>
      </c>
      <c r="AF7" s="22"/>
    </row>
    <row r="8" spans="1:32" ht="15">
      <c r="A8" s="3" t="s">
        <v>6</v>
      </c>
      <c r="B8" s="4">
        <v>67193</v>
      </c>
      <c r="AF8" s="22"/>
    </row>
    <row r="9" spans="1:32" ht="15">
      <c r="A9" s="3" t="s">
        <v>7</v>
      </c>
      <c r="B9" s="5">
        <f>B8/B7</f>
        <v>0.7452391779332986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29</v>
      </c>
      <c r="AF15" s="22"/>
    </row>
    <row r="16" spans="1:32" ht="15">
      <c r="A16" s="6" t="s">
        <v>11</v>
      </c>
      <c r="B16" s="7">
        <v>29</v>
      </c>
      <c r="AF16" s="22"/>
    </row>
    <row r="17" spans="1:32" ht="15">
      <c r="A17" s="6" t="s">
        <v>12</v>
      </c>
      <c r="B17" s="7">
        <v>84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971</v>
      </c>
      <c r="E30" s="11">
        <v>1025</v>
      </c>
      <c r="F30" s="11">
        <v>1024</v>
      </c>
      <c r="G30" s="11">
        <v>1024</v>
      </c>
      <c r="H30" s="11">
        <v>682</v>
      </c>
      <c r="I30" s="11">
        <v>465</v>
      </c>
      <c r="J30" s="11">
        <v>325</v>
      </c>
      <c r="K30" s="11">
        <v>325</v>
      </c>
      <c r="L30" s="11">
        <v>625</v>
      </c>
      <c r="M30" s="11">
        <v>625</v>
      </c>
      <c r="N30" s="11">
        <v>625</v>
      </c>
      <c r="O30" s="11">
        <v>625</v>
      </c>
      <c r="P30" s="11">
        <v>425</v>
      </c>
      <c r="Q30" s="11">
        <v>446</v>
      </c>
      <c r="R30" s="11">
        <v>446</v>
      </c>
      <c r="S30" s="11">
        <v>346</v>
      </c>
      <c r="T30" s="11">
        <v>374</v>
      </c>
      <c r="U30" s="11">
        <v>530</v>
      </c>
      <c r="V30" s="11">
        <v>625</v>
      </c>
      <c r="W30" s="11">
        <v>649</v>
      </c>
      <c r="X30" s="11">
        <v>687</v>
      </c>
      <c r="Y30" s="11">
        <v>751</v>
      </c>
      <c r="Z30" s="11">
        <v>1141</v>
      </c>
      <c r="AA30" s="11">
        <v>1038</v>
      </c>
      <c r="AB30" s="4">
        <v>15799</v>
      </c>
      <c r="AF30" s="22"/>
    </row>
    <row r="31" spans="1:32" ht="15">
      <c r="A31" s="3" t="s">
        <v>40</v>
      </c>
      <c r="B31" s="12" t="s">
        <v>42</v>
      </c>
      <c r="C31" s="9"/>
      <c r="D31" s="13">
        <v>771</v>
      </c>
      <c r="E31" s="13">
        <v>825</v>
      </c>
      <c r="F31" s="13">
        <v>876</v>
      </c>
      <c r="G31" s="13">
        <v>840</v>
      </c>
      <c r="H31" s="13">
        <v>530</v>
      </c>
      <c r="I31" s="13">
        <v>337</v>
      </c>
      <c r="J31" s="13">
        <v>176</v>
      </c>
      <c r="K31" s="13">
        <v>325</v>
      </c>
      <c r="L31" s="13">
        <v>493</v>
      </c>
      <c r="M31" s="13">
        <v>332</v>
      </c>
      <c r="N31" s="13">
        <v>311</v>
      </c>
      <c r="O31" s="13">
        <v>372</v>
      </c>
      <c r="P31" s="13">
        <v>294</v>
      </c>
      <c r="Q31" s="13">
        <v>317</v>
      </c>
      <c r="R31" s="13">
        <v>247</v>
      </c>
      <c r="S31" s="13">
        <v>146</v>
      </c>
      <c r="T31" s="13">
        <v>174</v>
      </c>
      <c r="U31" s="13">
        <v>330</v>
      </c>
      <c r="V31" s="13">
        <v>425</v>
      </c>
      <c r="W31" s="13">
        <v>449</v>
      </c>
      <c r="X31" s="13">
        <v>487</v>
      </c>
      <c r="Y31" s="13">
        <v>551</v>
      </c>
      <c r="Z31" s="13">
        <v>963</v>
      </c>
      <c r="AA31" s="13">
        <v>928</v>
      </c>
      <c r="AB31" s="4">
        <v>11499</v>
      </c>
      <c r="AF31" s="22"/>
    </row>
    <row r="32" spans="1:32" ht="15">
      <c r="A32" s="3" t="s">
        <v>40</v>
      </c>
      <c r="B32" s="3" t="s">
        <v>43</v>
      </c>
      <c r="C32" s="9"/>
      <c r="D32" s="14">
        <v>200</v>
      </c>
      <c r="E32" s="14">
        <v>200</v>
      </c>
      <c r="F32" s="14">
        <v>148</v>
      </c>
      <c r="G32" s="14">
        <v>184</v>
      </c>
      <c r="H32" s="14">
        <v>152</v>
      </c>
      <c r="I32" s="14">
        <v>128</v>
      </c>
      <c r="J32" s="14">
        <v>149</v>
      </c>
      <c r="K32" s="14">
        <v>0</v>
      </c>
      <c r="L32" s="14">
        <v>132</v>
      </c>
      <c r="M32" s="14">
        <v>293</v>
      </c>
      <c r="N32" s="14">
        <v>314</v>
      </c>
      <c r="O32" s="14">
        <v>253</v>
      </c>
      <c r="P32" s="14">
        <v>131</v>
      </c>
      <c r="Q32" s="14">
        <v>129</v>
      </c>
      <c r="R32" s="14">
        <v>199</v>
      </c>
      <c r="S32" s="14">
        <v>200</v>
      </c>
      <c r="T32" s="14">
        <v>200</v>
      </c>
      <c r="U32" s="14">
        <v>200</v>
      </c>
      <c r="V32" s="14">
        <v>200</v>
      </c>
      <c r="W32" s="14">
        <v>200</v>
      </c>
      <c r="X32" s="14">
        <v>200</v>
      </c>
      <c r="Y32" s="14">
        <v>200</v>
      </c>
      <c r="Z32" s="14">
        <v>178</v>
      </c>
      <c r="AA32" s="14">
        <v>110</v>
      </c>
      <c r="AB32" s="14">
        <v>4300</v>
      </c>
      <c r="AF32" s="22"/>
    </row>
    <row r="33" spans="1:32" ht="15">
      <c r="A33" s="3" t="s">
        <v>40</v>
      </c>
      <c r="B33" s="8" t="s">
        <v>7</v>
      </c>
      <c r="C33" s="9"/>
      <c r="D33" s="5">
        <v>0.794</v>
      </c>
      <c r="E33" s="5">
        <v>0.8049</v>
      </c>
      <c r="F33" s="5">
        <v>0.8555</v>
      </c>
      <c r="G33" s="5">
        <v>0.8203</v>
      </c>
      <c r="H33" s="5">
        <v>0.7771</v>
      </c>
      <c r="I33" s="5">
        <v>0.7247</v>
      </c>
      <c r="J33" s="5">
        <v>0.5415</v>
      </c>
      <c r="K33" s="5">
        <v>1</v>
      </c>
      <c r="L33" s="5">
        <v>0.7888</v>
      </c>
      <c r="M33" s="5">
        <v>0.5312</v>
      </c>
      <c r="N33" s="5">
        <v>0.4976</v>
      </c>
      <c r="O33" s="5">
        <v>0.5952</v>
      </c>
      <c r="P33" s="5">
        <v>0.6918</v>
      </c>
      <c r="Q33" s="5">
        <v>0.7108</v>
      </c>
      <c r="R33" s="5">
        <v>0.5538</v>
      </c>
      <c r="S33" s="5">
        <v>0.422</v>
      </c>
      <c r="T33" s="5">
        <v>0.4652</v>
      </c>
      <c r="U33" s="5">
        <v>0.6226</v>
      </c>
      <c r="V33" s="5">
        <v>0.68</v>
      </c>
      <c r="W33" s="5">
        <v>0.6918</v>
      </c>
      <c r="X33" s="5">
        <v>0.7089</v>
      </c>
      <c r="Y33" s="5">
        <v>0.7337</v>
      </c>
      <c r="Z33" s="5">
        <v>0.844</v>
      </c>
      <c r="AA33" s="5">
        <v>0.894</v>
      </c>
      <c r="AB33" s="5">
        <v>0.7278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94844198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94844437</v>
      </c>
      <c r="C51" s="7" t="s">
        <v>48</v>
      </c>
      <c r="D51" s="7">
        <v>165</v>
      </c>
      <c r="E51" s="7">
        <v>165</v>
      </c>
      <c r="F51" s="7">
        <v>165</v>
      </c>
      <c r="G51" s="7">
        <v>165</v>
      </c>
      <c r="H51" s="7">
        <v>165</v>
      </c>
      <c r="I51" s="7">
        <v>165</v>
      </c>
      <c r="J51" s="7">
        <v>25</v>
      </c>
      <c r="K51" s="7">
        <v>25</v>
      </c>
      <c r="L51" s="7">
        <v>125</v>
      </c>
      <c r="M51" s="7">
        <v>125</v>
      </c>
      <c r="N51" s="7">
        <v>125</v>
      </c>
      <c r="O51" s="7">
        <v>125</v>
      </c>
      <c r="P51" s="7">
        <v>125</v>
      </c>
      <c r="Q51" s="7">
        <v>125</v>
      </c>
      <c r="R51" s="7">
        <v>125</v>
      </c>
      <c r="S51" s="7">
        <v>25</v>
      </c>
      <c r="T51" s="7">
        <v>25</v>
      </c>
      <c r="U51" s="7">
        <v>25</v>
      </c>
      <c r="V51" s="7">
        <v>25</v>
      </c>
      <c r="W51" s="7">
        <v>25</v>
      </c>
      <c r="X51" s="7">
        <v>25</v>
      </c>
      <c r="Y51" s="7">
        <v>25</v>
      </c>
      <c r="Z51" s="7">
        <v>165</v>
      </c>
      <c r="AA51" s="7">
        <v>165</v>
      </c>
      <c r="AB51" s="7">
        <v>2420</v>
      </c>
      <c r="AF51" s="22"/>
    </row>
    <row r="52" spans="1:32" ht="15">
      <c r="A52" s="18" t="s">
        <v>54</v>
      </c>
      <c r="B52" s="7">
        <v>94853083</v>
      </c>
      <c r="C52" s="7" t="s">
        <v>48</v>
      </c>
      <c r="D52" s="7">
        <v>250</v>
      </c>
      <c r="E52" s="7">
        <v>250</v>
      </c>
      <c r="F52" s="7">
        <v>250</v>
      </c>
      <c r="G52" s="7">
        <v>250</v>
      </c>
      <c r="H52" s="7">
        <v>250</v>
      </c>
      <c r="I52" s="7">
        <v>250</v>
      </c>
      <c r="J52" s="7">
        <v>250</v>
      </c>
      <c r="K52" s="7">
        <v>250</v>
      </c>
      <c r="L52" s="7">
        <v>250</v>
      </c>
      <c r="M52" s="7">
        <v>250</v>
      </c>
      <c r="N52" s="7">
        <v>250</v>
      </c>
      <c r="O52" s="7">
        <v>250</v>
      </c>
      <c r="P52" s="7">
        <v>250</v>
      </c>
      <c r="Q52" s="7">
        <v>250</v>
      </c>
      <c r="R52" s="7">
        <v>250</v>
      </c>
      <c r="S52" s="7">
        <v>250</v>
      </c>
      <c r="T52" s="7">
        <v>250</v>
      </c>
      <c r="U52" s="7">
        <v>250</v>
      </c>
      <c r="V52" s="7">
        <v>250</v>
      </c>
      <c r="W52" s="7">
        <v>250</v>
      </c>
      <c r="X52" s="7">
        <v>250</v>
      </c>
      <c r="Y52" s="7">
        <v>250</v>
      </c>
      <c r="Z52" s="7">
        <v>250</v>
      </c>
      <c r="AA52" s="7">
        <v>250</v>
      </c>
      <c r="AB52" s="7">
        <v>6000</v>
      </c>
      <c r="AF52" s="22"/>
    </row>
    <row r="53" spans="1:32" ht="15">
      <c r="A53" s="18" t="s">
        <v>54</v>
      </c>
      <c r="B53" s="7">
        <v>94853094</v>
      </c>
      <c r="C53" s="7" t="s">
        <v>48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200</v>
      </c>
      <c r="M53" s="7">
        <v>200</v>
      </c>
      <c r="N53" s="7">
        <v>200</v>
      </c>
      <c r="O53" s="7">
        <v>200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800</v>
      </c>
      <c r="AF53" s="22"/>
    </row>
    <row r="54" spans="1:32" ht="15">
      <c r="A54" s="18" t="s">
        <v>54</v>
      </c>
      <c r="B54" s="7">
        <v>94853664</v>
      </c>
      <c r="C54" s="7" t="s">
        <v>48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1</v>
      </c>
      <c r="AB54" s="7">
        <v>1</v>
      </c>
      <c r="AF54" s="22"/>
    </row>
    <row r="55" spans="1:32" ht="15">
      <c r="A55" s="18" t="s">
        <v>54</v>
      </c>
      <c r="B55" s="7">
        <v>94854429</v>
      </c>
      <c r="C55" s="7" t="s">
        <v>48</v>
      </c>
      <c r="D55" s="7">
        <v>241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241</v>
      </c>
      <c r="AF55" s="22"/>
    </row>
    <row r="56" spans="1:32" ht="15">
      <c r="A56" s="18" t="s">
        <v>54</v>
      </c>
      <c r="B56" s="7">
        <v>94854459</v>
      </c>
      <c r="C56" s="7" t="s">
        <v>48</v>
      </c>
      <c r="D56" s="7">
        <v>100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100</v>
      </c>
      <c r="AF56" s="22"/>
    </row>
    <row r="57" spans="1:32" ht="15">
      <c r="A57" s="18" t="s">
        <v>54</v>
      </c>
      <c r="B57" s="7">
        <v>94854468</v>
      </c>
      <c r="C57" s="7" t="s">
        <v>48</v>
      </c>
      <c r="D57" s="7">
        <v>165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165</v>
      </c>
      <c r="AF57" s="22"/>
    </row>
    <row r="58" spans="1:32" ht="15">
      <c r="A58" s="18" t="s">
        <v>54</v>
      </c>
      <c r="B58" s="7">
        <v>94854509</v>
      </c>
      <c r="C58" s="7" t="s">
        <v>48</v>
      </c>
      <c r="D58" s="7">
        <v>0</v>
      </c>
      <c r="E58" s="7">
        <v>450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450</v>
      </c>
      <c r="AF58" s="22"/>
    </row>
    <row r="59" spans="1:32" ht="15">
      <c r="A59" s="18" t="s">
        <v>54</v>
      </c>
      <c r="B59" s="7">
        <v>94854522</v>
      </c>
      <c r="C59" s="7" t="s">
        <v>48</v>
      </c>
      <c r="D59" s="7">
        <v>0</v>
      </c>
      <c r="E59" s="7">
        <v>110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110</v>
      </c>
      <c r="AF59" s="22"/>
    </row>
    <row r="60" spans="1:32" ht="15">
      <c r="A60" s="18" t="s">
        <v>54</v>
      </c>
      <c r="B60" s="7">
        <v>94854547</v>
      </c>
      <c r="C60" s="7" t="s">
        <v>48</v>
      </c>
      <c r="D60" s="7">
        <v>0</v>
      </c>
      <c r="E60" s="7">
        <v>0</v>
      </c>
      <c r="F60" s="7">
        <v>559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559</v>
      </c>
      <c r="AF60" s="22"/>
    </row>
    <row r="61" spans="1:32" ht="15">
      <c r="A61" s="18" t="s">
        <v>54</v>
      </c>
      <c r="B61" s="7">
        <v>94855228</v>
      </c>
      <c r="C61" s="7" t="s">
        <v>48</v>
      </c>
      <c r="D61" s="7">
        <v>0</v>
      </c>
      <c r="E61" s="7">
        <v>0</v>
      </c>
      <c r="F61" s="7">
        <v>0</v>
      </c>
      <c r="G61" s="7">
        <v>47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47</v>
      </c>
      <c r="AF61" s="22"/>
    </row>
    <row r="62" spans="1:32" ht="15">
      <c r="A62" s="18" t="s">
        <v>54</v>
      </c>
      <c r="B62" s="7">
        <v>94856162</v>
      </c>
      <c r="C62" s="7" t="s">
        <v>48</v>
      </c>
      <c r="D62" s="7">
        <v>0</v>
      </c>
      <c r="E62" s="7">
        <v>0</v>
      </c>
      <c r="F62" s="7">
        <v>0</v>
      </c>
      <c r="G62" s="7">
        <v>512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512</v>
      </c>
      <c r="AF62" s="22"/>
    </row>
    <row r="63" spans="1:32" ht="15">
      <c r="A63" s="18" t="s">
        <v>54</v>
      </c>
      <c r="B63" s="7">
        <v>94858717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215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215</v>
      </c>
      <c r="AF63" s="22"/>
    </row>
    <row r="64" spans="1:32" ht="15">
      <c r="A64" s="18" t="s">
        <v>54</v>
      </c>
      <c r="B64" s="7">
        <v>94858751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2</v>
      </c>
      <c r="AF64" s="22"/>
    </row>
    <row r="65" spans="1:32" ht="15">
      <c r="A65" s="18" t="s">
        <v>54</v>
      </c>
      <c r="B65" s="7">
        <v>94859808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1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</v>
      </c>
      <c r="AF65" s="22"/>
    </row>
    <row r="66" spans="1:32" ht="15">
      <c r="A66" s="18" t="s">
        <v>54</v>
      </c>
      <c r="B66" s="7">
        <v>94859820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20</v>
      </c>
      <c r="R66" s="7">
        <v>20</v>
      </c>
      <c r="S66" s="7">
        <v>20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60</v>
      </c>
      <c r="AF66" s="22"/>
    </row>
    <row r="67" spans="1:32" ht="15">
      <c r="A67" s="18" t="s">
        <v>54</v>
      </c>
      <c r="B67" s="7">
        <v>94859948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</v>
      </c>
      <c r="AF67" s="22"/>
    </row>
    <row r="68" spans="1:32" ht="15">
      <c r="A68" s="18" t="s">
        <v>54</v>
      </c>
      <c r="B68" s="7">
        <v>94860077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</v>
      </c>
      <c r="AF68" s="22"/>
    </row>
    <row r="69" spans="1:32" ht="15">
      <c r="A69" s="18" t="s">
        <v>54</v>
      </c>
      <c r="B69" s="7">
        <v>94860204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49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49</v>
      </c>
      <c r="AF69" s="22"/>
    </row>
    <row r="70" spans="1:32" ht="15">
      <c r="A70" s="18" t="s">
        <v>54</v>
      </c>
      <c r="B70" s="7">
        <v>94860322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47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47</v>
      </c>
      <c r="AF70" s="22"/>
    </row>
    <row r="71" spans="1:32" ht="15">
      <c r="A71" s="18" t="s">
        <v>54</v>
      </c>
      <c r="B71" s="7">
        <v>94860363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158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158</v>
      </c>
      <c r="AF71" s="22"/>
    </row>
    <row r="72" spans="1:32" ht="15">
      <c r="A72" s="18" t="s">
        <v>54</v>
      </c>
      <c r="B72" s="7">
        <v>94860390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109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109</v>
      </c>
      <c r="AF72" s="22"/>
    </row>
    <row r="73" spans="1:32" ht="15">
      <c r="A73" s="18" t="s">
        <v>54</v>
      </c>
      <c r="B73" s="7">
        <v>94860472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191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191</v>
      </c>
      <c r="AF73" s="22"/>
    </row>
    <row r="74" spans="1:32" ht="15">
      <c r="A74" s="18" t="s">
        <v>54</v>
      </c>
      <c r="B74" s="7">
        <v>94860605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324</v>
      </c>
      <c r="X74" s="7">
        <v>0</v>
      </c>
      <c r="Y74" s="7">
        <v>0</v>
      </c>
      <c r="Z74" s="7">
        <v>0</v>
      </c>
      <c r="AA74" s="7">
        <v>0</v>
      </c>
      <c r="AB74" s="7">
        <v>324</v>
      </c>
      <c r="AF74" s="22"/>
    </row>
    <row r="75" spans="1:32" ht="15">
      <c r="A75" s="18" t="s">
        <v>54</v>
      </c>
      <c r="B75" s="7">
        <v>94860749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362</v>
      </c>
      <c r="Y75" s="7">
        <v>0</v>
      </c>
      <c r="Z75" s="7">
        <v>0</v>
      </c>
      <c r="AA75" s="7">
        <v>0</v>
      </c>
      <c r="AB75" s="7">
        <v>362</v>
      </c>
      <c r="AF75" s="22"/>
    </row>
    <row r="76" spans="1:32" ht="15">
      <c r="A76" s="18" t="s">
        <v>54</v>
      </c>
      <c r="B76" s="7">
        <v>94860864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426</v>
      </c>
      <c r="Z76" s="7">
        <v>0</v>
      </c>
      <c r="AA76" s="7">
        <v>0</v>
      </c>
      <c r="AB76" s="7">
        <v>426</v>
      </c>
      <c r="AF76" s="22"/>
    </row>
    <row r="77" spans="1:32" ht="15">
      <c r="A77" s="18" t="s">
        <v>54</v>
      </c>
      <c r="B77" s="7">
        <v>94860957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676</v>
      </c>
      <c r="AA77" s="7">
        <v>0</v>
      </c>
      <c r="AB77" s="7">
        <v>676</v>
      </c>
      <c r="AF77" s="22"/>
    </row>
    <row r="78" spans="1:32" ht="15">
      <c r="A78" s="18" t="s">
        <v>54</v>
      </c>
      <c r="B78" s="7">
        <v>94861092</v>
      </c>
      <c r="C78" s="7" t="s">
        <v>48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572</v>
      </c>
      <c r="AB78" s="7">
        <v>572</v>
      </c>
      <c r="AF78" s="22"/>
    </row>
    <row r="79" spans="1:32" ht="15">
      <c r="A79" s="19"/>
      <c r="B79" s="20"/>
      <c r="C79" s="20" t="s">
        <v>40</v>
      </c>
      <c r="D79" s="21">
        <v>971</v>
      </c>
      <c r="E79" s="21">
        <v>1025</v>
      </c>
      <c r="F79" s="21">
        <v>1024</v>
      </c>
      <c r="G79" s="21">
        <v>1024</v>
      </c>
      <c r="H79" s="21">
        <v>682</v>
      </c>
      <c r="I79" s="21">
        <v>465</v>
      </c>
      <c r="J79" s="21">
        <v>325</v>
      </c>
      <c r="K79" s="21">
        <v>325</v>
      </c>
      <c r="L79" s="21">
        <v>625</v>
      </c>
      <c r="M79" s="21">
        <v>625</v>
      </c>
      <c r="N79" s="21">
        <v>625</v>
      </c>
      <c r="O79" s="21">
        <v>625</v>
      </c>
      <c r="P79" s="21">
        <v>425</v>
      </c>
      <c r="Q79" s="21">
        <v>446</v>
      </c>
      <c r="R79" s="21">
        <v>446</v>
      </c>
      <c r="S79" s="21">
        <v>346</v>
      </c>
      <c r="T79" s="21">
        <v>374</v>
      </c>
      <c r="U79" s="21">
        <v>530</v>
      </c>
      <c r="V79" s="21">
        <v>625</v>
      </c>
      <c r="W79" s="21">
        <v>649</v>
      </c>
      <c r="X79" s="21">
        <v>687</v>
      </c>
      <c r="Y79" s="21">
        <v>751</v>
      </c>
      <c r="Z79" s="21">
        <v>1141</v>
      </c>
      <c r="AA79" s="21">
        <v>1038</v>
      </c>
      <c r="AB79" s="21">
        <v>15799</v>
      </c>
      <c r="AF79" s="22"/>
    </row>
    <row r="80" spans="1:32" ht="15">
      <c r="A80" s="3" t="s">
        <v>42</v>
      </c>
      <c r="B80" s="4"/>
      <c r="C80" s="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F80" s="22"/>
    </row>
    <row r="81" spans="1:32" ht="15">
      <c r="A81" s="8" t="s">
        <v>54</v>
      </c>
      <c r="B81" s="4">
        <v>94844198</v>
      </c>
      <c r="C81" s="4" t="s">
        <v>48</v>
      </c>
      <c r="D81" s="4">
        <v>50</v>
      </c>
      <c r="E81" s="4">
        <v>50</v>
      </c>
      <c r="F81" s="4">
        <v>50</v>
      </c>
      <c r="G81" s="4">
        <v>50</v>
      </c>
      <c r="H81" s="4">
        <v>50</v>
      </c>
      <c r="I81" s="4">
        <v>50</v>
      </c>
      <c r="J81" s="4">
        <v>50</v>
      </c>
      <c r="K81" s="4">
        <v>50</v>
      </c>
      <c r="L81" s="4">
        <v>50</v>
      </c>
      <c r="M81" s="4">
        <v>50</v>
      </c>
      <c r="N81" s="4">
        <v>50</v>
      </c>
      <c r="O81" s="4">
        <v>50</v>
      </c>
      <c r="P81" s="4">
        <v>50</v>
      </c>
      <c r="Q81" s="4">
        <v>50</v>
      </c>
      <c r="R81" s="4">
        <v>50</v>
      </c>
      <c r="S81" s="4">
        <v>50</v>
      </c>
      <c r="T81" s="4">
        <v>50</v>
      </c>
      <c r="U81" s="4">
        <v>50</v>
      </c>
      <c r="V81" s="4">
        <v>50</v>
      </c>
      <c r="W81" s="4">
        <v>50</v>
      </c>
      <c r="X81" s="4">
        <v>50</v>
      </c>
      <c r="Y81" s="4">
        <v>50</v>
      </c>
      <c r="Z81" s="4">
        <v>50</v>
      </c>
      <c r="AA81" s="4">
        <v>50</v>
      </c>
      <c r="AB81" s="4">
        <v>1200</v>
      </c>
      <c r="AF81" s="22"/>
    </row>
    <row r="82" spans="1:32" ht="15">
      <c r="A82" s="8" t="s">
        <v>54</v>
      </c>
      <c r="B82" s="4">
        <v>94844437</v>
      </c>
      <c r="C82" s="4" t="s">
        <v>48</v>
      </c>
      <c r="D82" s="4">
        <v>25</v>
      </c>
      <c r="E82" s="4">
        <v>25</v>
      </c>
      <c r="F82" s="4">
        <v>25</v>
      </c>
      <c r="G82" s="4">
        <v>25</v>
      </c>
      <c r="H82" s="4">
        <v>25</v>
      </c>
      <c r="I82" s="4">
        <v>25</v>
      </c>
      <c r="J82" s="4">
        <v>25</v>
      </c>
      <c r="K82" s="4">
        <v>25</v>
      </c>
      <c r="L82" s="4">
        <v>25</v>
      </c>
      <c r="M82" s="4">
        <v>25</v>
      </c>
      <c r="N82" s="4">
        <v>25</v>
      </c>
      <c r="O82" s="4">
        <v>25</v>
      </c>
      <c r="P82" s="4">
        <v>25</v>
      </c>
      <c r="Q82" s="4">
        <v>25</v>
      </c>
      <c r="R82" s="4">
        <v>25</v>
      </c>
      <c r="S82" s="4">
        <v>25</v>
      </c>
      <c r="T82" s="4">
        <v>25</v>
      </c>
      <c r="U82" s="4">
        <v>25</v>
      </c>
      <c r="V82" s="4">
        <v>25</v>
      </c>
      <c r="W82" s="4">
        <v>25</v>
      </c>
      <c r="X82" s="4">
        <v>25</v>
      </c>
      <c r="Y82" s="4">
        <v>25</v>
      </c>
      <c r="Z82" s="4">
        <v>25</v>
      </c>
      <c r="AA82" s="4">
        <v>25</v>
      </c>
      <c r="AB82" s="4">
        <v>600</v>
      </c>
      <c r="AF82" s="22"/>
    </row>
    <row r="83" spans="1:32" ht="15">
      <c r="A83" s="8" t="s">
        <v>54</v>
      </c>
      <c r="B83" s="4">
        <v>94844437</v>
      </c>
      <c r="C83" s="4" t="s">
        <v>48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42</v>
      </c>
      <c r="M83" s="4">
        <v>42</v>
      </c>
      <c r="N83" s="4">
        <v>42</v>
      </c>
      <c r="O83" s="4">
        <v>42</v>
      </c>
      <c r="P83" s="4">
        <v>42</v>
      </c>
      <c r="Q83" s="4">
        <v>42</v>
      </c>
      <c r="R83" s="4">
        <v>42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294</v>
      </c>
      <c r="AF83" s="22"/>
    </row>
    <row r="84" spans="1:32" ht="15">
      <c r="A84" s="8" t="s">
        <v>54</v>
      </c>
      <c r="B84" s="4">
        <v>94844437</v>
      </c>
      <c r="C84" s="4" t="s">
        <v>48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58</v>
      </c>
      <c r="M84" s="4">
        <v>58</v>
      </c>
      <c r="N84" s="4">
        <v>58</v>
      </c>
      <c r="O84" s="4">
        <v>58</v>
      </c>
      <c r="P84" s="4">
        <v>58</v>
      </c>
      <c r="Q84" s="4">
        <v>58</v>
      </c>
      <c r="R84" s="4">
        <v>58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406</v>
      </c>
      <c r="AF84" s="22"/>
    </row>
    <row r="85" spans="1:32" ht="15">
      <c r="A85" s="8" t="s">
        <v>54</v>
      </c>
      <c r="B85" s="4">
        <v>94844437</v>
      </c>
      <c r="C85" s="4" t="s">
        <v>48</v>
      </c>
      <c r="D85" s="4">
        <v>15</v>
      </c>
      <c r="E85" s="4">
        <v>15</v>
      </c>
      <c r="F85" s="4">
        <v>15</v>
      </c>
      <c r="G85" s="4">
        <v>15</v>
      </c>
      <c r="H85" s="4">
        <v>15</v>
      </c>
      <c r="I85" s="4">
        <v>15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15</v>
      </c>
      <c r="AA85" s="4">
        <v>15</v>
      </c>
      <c r="AB85" s="4">
        <v>120</v>
      </c>
      <c r="AF85" s="22"/>
    </row>
    <row r="86" spans="1:32" ht="15">
      <c r="A86" s="8" t="s">
        <v>54</v>
      </c>
      <c r="B86" s="4">
        <v>94844437</v>
      </c>
      <c r="C86" s="4" t="s">
        <v>48</v>
      </c>
      <c r="D86" s="4">
        <v>125</v>
      </c>
      <c r="E86" s="4">
        <v>125</v>
      </c>
      <c r="F86" s="4">
        <v>125</v>
      </c>
      <c r="G86" s="4">
        <v>125</v>
      </c>
      <c r="H86" s="4">
        <v>125</v>
      </c>
      <c r="I86" s="4">
        <v>125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125</v>
      </c>
      <c r="AA86" s="4">
        <v>125</v>
      </c>
      <c r="AB86" s="4">
        <v>1000</v>
      </c>
      <c r="AF86" s="22"/>
    </row>
    <row r="87" spans="1:32" ht="15">
      <c r="A87" s="8" t="s">
        <v>54</v>
      </c>
      <c r="B87" s="4">
        <v>94853083</v>
      </c>
      <c r="C87" s="4" t="s">
        <v>48</v>
      </c>
      <c r="D87" s="4">
        <v>0</v>
      </c>
      <c r="E87" s="4">
        <v>0</v>
      </c>
      <c r="F87" s="4">
        <v>10</v>
      </c>
      <c r="G87" s="4">
        <v>3</v>
      </c>
      <c r="H87" s="4">
        <v>10</v>
      </c>
      <c r="I87" s="4">
        <v>14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4</v>
      </c>
      <c r="AA87" s="4">
        <v>18</v>
      </c>
      <c r="AB87" s="4">
        <v>59</v>
      </c>
      <c r="AF87" s="22"/>
    </row>
    <row r="88" spans="1:32" ht="15">
      <c r="A88" s="8" t="s">
        <v>54</v>
      </c>
      <c r="B88" s="4">
        <v>94853083</v>
      </c>
      <c r="C88" s="4" t="s">
        <v>48</v>
      </c>
      <c r="D88" s="4">
        <v>0</v>
      </c>
      <c r="E88" s="4">
        <v>1</v>
      </c>
      <c r="F88" s="4">
        <v>13</v>
      </c>
      <c r="G88" s="4">
        <v>4</v>
      </c>
      <c r="H88" s="4">
        <v>12</v>
      </c>
      <c r="I88" s="4">
        <v>18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5</v>
      </c>
      <c r="AA88" s="4">
        <v>21</v>
      </c>
      <c r="AB88" s="4">
        <v>74</v>
      </c>
      <c r="AF88" s="22"/>
    </row>
    <row r="89" spans="1:32" ht="15">
      <c r="A89" s="8" t="s">
        <v>54</v>
      </c>
      <c r="B89" s="4">
        <v>94853083</v>
      </c>
      <c r="C89" s="4" t="s">
        <v>48</v>
      </c>
      <c r="D89" s="4">
        <v>0</v>
      </c>
      <c r="E89" s="4">
        <v>0</v>
      </c>
      <c r="F89" s="4">
        <v>13</v>
      </c>
      <c r="G89" s="4">
        <v>4</v>
      </c>
      <c r="H89" s="4">
        <v>12</v>
      </c>
      <c r="I89" s="4">
        <v>18</v>
      </c>
      <c r="J89" s="4">
        <v>13</v>
      </c>
      <c r="K89" s="4">
        <v>50</v>
      </c>
      <c r="L89" s="4">
        <v>34</v>
      </c>
      <c r="M89" s="4">
        <v>13</v>
      </c>
      <c r="N89" s="4">
        <v>11</v>
      </c>
      <c r="O89" s="4">
        <v>18</v>
      </c>
      <c r="P89" s="4">
        <v>17</v>
      </c>
      <c r="Q89" s="4">
        <v>18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6</v>
      </c>
      <c r="AA89" s="4">
        <v>23</v>
      </c>
      <c r="AB89" s="4">
        <v>250</v>
      </c>
      <c r="AF89" s="22"/>
    </row>
    <row r="90" spans="1:32" ht="15">
      <c r="A90" s="8" t="s">
        <v>54</v>
      </c>
      <c r="B90" s="4">
        <v>94853083</v>
      </c>
      <c r="C90" s="4" t="s">
        <v>48</v>
      </c>
      <c r="D90" s="4">
        <v>0</v>
      </c>
      <c r="E90" s="4">
        <v>0</v>
      </c>
      <c r="F90" s="4">
        <v>3</v>
      </c>
      <c r="G90" s="4">
        <v>1</v>
      </c>
      <c r="H90" s="4">
        <v>2</v>
      </c>
      <c r="I90" s="4">
        <v>4</v>
      </c>
      <c r="J90" s="4">
        <v>25</v>
      </c>
      <c r="K90" s="4">
        <v>100</v>
      </c>
      <c r="L90" s="4">
        <v>67</v>
      </c>
      <c r="M90" s="4">
        <v>27</v>
      </c>
      <c r="N90" s="4">
        <v>22</v>
      </c>
      <c r="O90" s="4">
        <v>37</v>
      </c>
      <c r="P90" s="4">
        <v>35</v>
      </c>
      <c r="Q90" s="4">
        <v>35</v>
      </c>
      <c r="R90" s="4">
        <v>1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1</v>
      </c>
      <c r="AA90" s="4">
        <v>5</v>
      </c>
      <c r="AB90" s="4">
        <v>365</v>
      </c>
      <c r="AF90" s="22"/>
    </row>
    <row r="91" spans="1:32" ht="15">
      <c r="A91" s="8" t="s">
        <v>54</v>
      </c>
      <c r="B91" s="4">
        <v>94853083</v>
      </c>
      <c r="C91" s="4" t="s">
        <v>48</v>
      </c>
      <c r="D91" s="4">
        <v>0</v>
      </c>
      <c r="E91" s="4">
        <v>0</v>
      </c>
      <c r="F91" s="4">
        <v>13</v>
      </c>
      <c r="G91" s="4">
        <v>4</v>
      </c>
      <c r="H91" s="4">
        <v>12</v>
      </c>
      <c r="I91" s="4">
        <v>18</v>
      </c>
      <c r="J91" s="4">
        <v>13</v>
      </c>
      <c r="K91" s="4">
        <v>50</v>
      </c>
      <c r="L91" s="4">
        <v>34</v>
      </c>
      <c r="M91" s="4">
        <v>13</v>
      </c>
      <c r="N91" s="4">
        <v>11</v>
      </c>
      <c r="O91" s="4">
        <v>18</v>
      </c>
      <c r="P91" s="4">
        <v>17</v>
      </c>
      <c r="Q91" s="4">
        <v>18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6</v>
      </c>
      <c r="AA91" s="4">
        <v>23</v>
      </c>
      <c r="AB91" s="4">
        <v>250</v>
      </c>
      <c r="AF91" s="22"/>
    </row>
    <row r="92" spans="1:32" ht="15">
      <c r="A92" s="8" t="s">
        <v>54</v>
      </c>
      <c r="B92" s="4">
        <v>94853083</v>
      </c>
      <c r="C92" s="4" t="s">
        <v>48</v>
      </c>
      <c r="D92" s="4">
        <v>50</v>
      </c>
      <c r="E92" s="4">
        <v>50</v>
      </c>
      <c r="F92" s="4">
        <v>50</v>
      </c>
      <c r="G92" s="4">
        <v>50</v>
      </c>
      <c r="H92" s="4">
        <v>50</v>
      </c>
      <c r="I92" s="4">
        <v>50</v>
      </c>
      <c r="J92" s="4">
        <v>50</v>
      </c>
      <c r="K92" s="4">
        <v>50</v>
      </c>
      <c r="L92" s="4">
        <v>50</v>
      </c>
      <c r="M92" s="4">
        <v>50</v>
      </c>
      <c r="N92" s="4">
        <v>50</v>
      </c>
      <c r="O92" s="4">
        <v>50</v>
      </c>
      <c r="P92" s="4">
        <v>50</v>
      </c>
      <c r="Q92" s="4">
        <v>50</v>
      </c>
      <c r="R92" s="4">
        <v>50</v>
      </c>
      <c r="S92" s="4">
        <v>50</v>
      </c>
      <c r="T92" s="4">
        <v>50</v>
      </c>
      <c r="U92" s="4">
        <v>50</v>
      </c>
      <c r="V92" s="4">
        <v>50</v>
      </c>
      <c r="W92" s="4">
        <v>50</v>
      </c>
      <c r="X92" s="4">
        <v>50</v>
      </c>
      <c r="Y92" s="4">
        <v>50</v>
      </c>
      <c r="Z92" s="4">
        <v>50</v>
      </c>
      <c r="AA92" s="4">
        <v>50</v>
      </c>
      <c r="AB92" s="4">
        <v>1200</v>
      </c>
      <c r="AF92" s="22"/>
    </row>
    <row r="93" spans="1:32" ht="15">
      <c r="A93" s="8" t="s">
        <v>54</v>
      </c>
      <c r="B93" s="4">
        <v>94853094</v>
      </c>
      <c r="C93" s="4" t="s">
        <v>48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133</v>
      </c>
      <c r="M93" s="4">
        <v>54</v>
      </c>
      <c r="N93" s="4">
        <v>42</v>
      </c>
      <c r="O93" s="4">
        <v>74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303</v>
      </c>
      <c r="AF93" s="22"/>
    </row>
    <row r="94" spans="1:32" ht="15">
      <c r="A94" s="8" t="s">
        <v>54</v>
      </c>
      <c r="B94" s="4">
        <v>94853664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1</v>
      </c>
      <c r="AF94" s="22"/>
    </row>
    <row r="95" spans="1:32" ht="15">
      <c r="A95" s="8" t="s">
        <v>54</v>
      </c>
      <c r="B95" s="4">
        <v>94854429</v>
      </c>
      <c r="C95" s="4" t="s">
        <v>48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</v>
      </c>
      <c r="AF95" s="22"/>
    </row>
    <row r="96" spans="1:32" ht="15">
      <c r="A96" s="8" t="s">
        <v>54</v>
      </c>
      <c r="B96" s="4">
        <v>94854429</v>
      </c>
      <c r="C96" s="4" t="s">
        <v>48</v>
      </c>
      <c r="D96" s="4">
        <v>40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40</v>
      </c>
      <c r="AF96" s="22"/>
    </row>
    <row r="97" spans="1:32" ht="15">
      <c r="A97" s="8" t="s">
        <v>54</v>
      </c>
      <c r="B97" s="4">
        <v>94854429</v>
      </c>
      <c r="C97" s="4" t="s">
        <v>48</v>
      </c>
      <c r="D97" s="4">
        <v>200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200</v>
      </c>
      <c r="AF97" s="22"/>
    </row>
    <row r="98" spans="1:32" ht="15">
      <c r="A98" s="8" t="s">
        <v>54</v>
      </c>
      <c r="B98" s="4">
        <v>94854459</v>
      </c>
      <c r="C98" s="4" t="s">
        <v>48</v>
      </c>
      <c r="D98" s="4">
        <v>100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100</v>
      </c>
      <c r="AF98" s="22"/>
    </row>
    <row r="99" spans="1:32" ht="15">
      <c r="A99" s="8" t="s">
        <v>54</v>
      </c>
      <c r="B99" s="4">
        <v>94854468</v>
      </c>
      <c r="C99" s="4" t="s">
        <v>48</v>
      </c>
      <c r="D99" s="4">
        <v>165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165</v>
      </c>
      <c r="AF99" s="22"/>
    </row>
    <row r="100" spans="1:32" ht="15">
      <c r="A100" s="8" t="s">
        <v>54</v>
      </c>
      <c r="B100" s="4">
        <v>94854509</v>
      </c>
      <c r="C100" s="4" t="s">
        <v>48</v>
      </c>
      <c r="D100" s="4">
        <v>0</v>
      </c>
      <c r="E100" s="4">
        <v>450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450</v>
      </c>
      <c r="AF100" s="22"/>
    </row>
    <row r="101" spans="1:32" ht="15">
      <c r="A101" s="8" t="s">
        <v>54</v>
      </c>
      <c r="B101" s="4">
        <v>94854522</v>
      </c>
      <c r="C101" s="4" t="s">
        <v>48</v>
      </c>
      <c r="D101" s="4">
        <v>0</v>
      </c>
      <c r="E101" s="4">
        <v>12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12</v>
      </c>
      <c r="AF101" s="22"/>
    </row>
    <row r="102" spans="1:32" ht="15">
      <c r="A102" s="8" t="s">
        <v>54</v>
      </c>
      <c r="B102" s="4">
        <v>94854522</v>
      </c>
      <c r="C102" s="4" t="s">
        <v>48</v>
      </c>
      <c r="D102" s="4">
        <v>0</v>
      </c>
      <c r="E102" s="4">
        <v>30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30</v>
      </c>
      <c r="AF102" s="22"/>
    </row>
    <row r="103" spans="1:32" ht="15">
      <c r="A103" s="8" t="s">
        <v>54</v>
      </c>
      <c r="B103" s="4">
        <v>94854522</v>
      </c>
      <c r="C103" s="4" t="s">
        <v>48</v>
      </c>
      <c r="D103" s="4">
        <v>0</v>
      </c>
      <c r="E103" s="4">
        <v>47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47</v>
      </c>
      <c r="AF103" s="22"/>
    </row>
    <row r="104" spans="1:32" ht="15">
      <c r="A104" s="8" t="s">
        <v>54</v>
      </c>
      <c r="B104" s="4">
        <v>94854522</v>
      </c>
      <c r="C104" s="4" t="s">
        <v>48</v>
      </c>
      <c r="D104" s="4">
        <v>0</v>
      </c>
      <c r="E104" s="4">
        <v>20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20</v>
      </c>
      <c r="AF104" s="22"/>
    </row>
    <row r="105" spans="1:32" ht="15">
      <c r="A105" s="8" t="s">
        <v>54</v>
      </c>
      <c r="B105" s="4">
        <v>94854547</v>
      </c>
      <c r="C105" s="4" t="s">
        <v>48</v>
      </c>
      <c r="D105" s="4">
        <v>0</v>
      </c>
      <c r="E105" s="4">
        <v>0</v>
      </c>
      <c r="F105" s="4">
        <v>470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470</v>
      </c>
      <c r="AF105" s="22"/>
    </row>
    <row r="106" spans="1:32" ht="15">
      <c r="A106" s="8" t="s">
        <v>54</v>
      </c>
      <c r="B106" s="4">
        <v>94854547</v>
      </c>
      <c r="C106" s="4" t="s">
        <v>48</v>
      </c>
      <c r="D106" s="4">
        <v>0</v>
      </c>
      <c r="E106" s="4">
        <v>0</v>
      </c>
      <c r="F106" s="4">
        <v>47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47</v>
      </c>
      <c r="AF106" s="22"/>
    </row>
    <row r="107" spans="1:32" ht="15">
      <c r="A107" s="8" t="s">
        <v>54</v>
      </c>
      <c r="B107" s="4">
        <v>94854547</v>
      </c>
      <c r="C107" s="4" t="s">
        <v>48</v>
      </c>
      <c r="D107" s="4">
        <v>0</v>
      </c>
      <c r="E107" s="4">
        <v>0</v>
      </c>
      <c r="F107" s="4">
        <v>30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30</v>
      </c>
      <c r="AF107" s="22"/>
    </row>
    <row r="108" spans="1:32" ht="15">
      <c r="A108" s="8" t="s">
        <v>54</v>
      </c>
      <c r="B108" s="4">
        <v>94854547</v>
      </c>
      <c r="C108" s="4" t="s">
        <v>48</v>
      </c>
      <c r="D108" s="4">
        <v>0</v>
      </c>
      <c r="E108" s="4">
        <v>0</v>
      </c>
      <c r="F108" s="4">
        <v>12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12</v>
      </c>
      <c r="AF108" s="22"/>
    </row>
    <row r="109" spans="1:32" ht="15">
      <c r="A109" s="8" t="s">
        <v>54</v>
      </c>
      <c r="B109" s="4">
        <v>94855228</v>
      </c>
      <c r="C109" s="4" t="s">
        <v>48</v>
      </c>
      <c r="D109" s="4">
        <v>0</v>
      </c>
      <c r="E109" s="4">
        <v>0</v>
      </c>
      <c r="F109" s="4">
        <v>0</v>
      </c>
      <c r="G109" s="4">
        <v>47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47</v>
      </c>
      <c r="AF109" s="22"/>
    </row>
    <row r="110" spans="1:32" ht="15">
      <c r="A110" s="8" t="s">
        <v>54</v>
      </c>
      <c r="B110" s="4">
        <v>94856162</v>
      </c>
      <c r="C110" s="4" t="s">
        <v>48</v>
      </c>
      <c r="D110" s="4">
        <v>0</v>
      </c>
      <c r="E110" s="4">
        <v>0</v>
      </c>
      <c r="F110" s="4">
        <v>0</v>
      </c>
      <c r="G110" s="4">
        <v>30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30</v>
      </c>
      <c r="AF110" s="22"/>
    </row>
    <row r="111" spans="1:32" ht="15">
      <c r="A111" s="8" t="s">
        <v>54</v>
      </c>
      <c r="B111" s="4">
        <v>94856162</v>
      </c>
      <c r="C111" s="4" t="s">
        <v>48</v>
      </c>
      <c r="D111" s="4">
        <v>0</v>
      </c>
      <c r="E111" s="4">
        <v>0</v>
      </c>
      <c r="F111" s="4">
        <v>0</v>
      </c>
      <c r="G111" s="4">
        <v>12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12</v>
      </c>
      <c r="AF111" s="22"/>
    </row>
    <row r="112" spans="1:32" ht="15">
      <c r="A112" s="8" t="s">
        <v>54</v>
      </c>
      <c r="B112" s="4">
        <v>94856162</v>
      </c>
      <c r="C112" s="4" t="s">
        <v>48</v>
      </c>
      <c r="D112" s="4">
        <v>0</v>
      </c>
      <c r="E112" s="4">
        <v>0</v>
      </c>
      <c r="F112" s="4">
        <v>0</v>
      </c>
      <c r="G112" s="4">
        <v>470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470</v>
      </c>
      <c r="AF112" s="22"/>
    </row>
    <row r="113" spans="1:32" ht="15">
      <c r="A113" s="8" t="s">
        <v>54</v>
      </c>
      <c r="B113" s="4">
        <v>94858717</v>
      </c>
      <c r="C113" s="4" t="s">
        <v>48</v>
      </c>
      <c r="D113" s="4">
        <v>0</v>
      </c>
      <c r="E113" s="4">
        <v>0</v>
      </c>
      <c r="F113" s="4">
        <v>0</v>
      </c>
      <c r="G113" s="4">
        <v>0</v>
      </c>
      <c r="H113" s="4">
        <v>200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200</v>
      </c>
      <c r="AF113" s="22"/>
    </row>
    <row r="114" spans="1:32" ht="15">
      <c r="A114" s="8" t="s">
        <v>54</v>
      </c>
      <c r="B114" s="4">
        <v>94858717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15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15</v>
      </c>
      <c r="AF114" s="22"/>
    </row>
    <row r="115" spans="1:32" ht="15">
      <c r="A115" s="8" t="s">
        <v>54</v>
      </c>
      <c r="B115" s="4">
        <v>94858751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2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F115" s="22"/>
    </row>
    <row r="116" spans="1:32" ht="15">
      <c r="A116" s="8" t="s">
        <v>54</v>
      </c>
      <c r="B116" s="4">
        <v>94859808</v>
      </c>
      <c r="C116" s="4" t="s">
        <v>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1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</v>
      </c>
      <c r="AF116" s="22"/>
    </row>
    <row r="117" spans="1:32" ht="15">
      <c r="A117" s="8" t="s">
        <v>54</v>
      </c>
      <c r="B117" s="4">
        <v>94859820</v>
      </c>
      <c r="C117" s="4" t="s">
        <v>48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20</v>
      </c>
      <c r="R117" s="4">
        <v>20</v>
      </c>
      <c r="S117" s="4">
        <v>20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60</v>
      </c>
      <c r="AF117" s="22"/>
    </row>
    <row r="118" spans="1:32" ht="15">
      <c r="A118" s="8" t="s">
        <v>54</v>
      </c>
      <c r="B118" s="4">
        <v>94859948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1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1</v>
      </c>
      <c r="AF118" s="22"/>
    </row>
    <row r="119" spans="1:32" ht="15">
      <c r="A119" s="8" t="s">
        <v>54</v>
      </c>
      <c r="B119" s="4">
        <v>94860077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F119" s="22"/>
    </row>
    <row r="120" spans="1:32" ht="15">
      <c r="A120" s="8" t="s">
        <v>54</v>
      </c>
      <c r="B120" s="4">
        <v>94860204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F120" s="22"/>
    </row>
    <row r="121" spans="1:32" ht="15">
      <c r="A121" s="8" t="s">
        <v>54</v>
      </c>
      <c r="B121" s="4">
        <v>94860204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1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1</v>
      </c>
      <c r="AF121" s="22"/>
    </row>
    <row r="122" spans="1:32" ht="15">
      <c r="A122" s="8" t="s">
        <v>54</v>
      </c>
      <c r="B122" s="4">
        <v>94860204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47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47</v>
      </c>
      <c r="AF122" s="22"/>
    </row>
    <row r="123" spans="1:32" ht="15">
      <c r="A123" s="8" t="s">
        <v>54</v>
      </c>
      <c r="B123" s="4">
        <v>94860322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47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47</v>
      </c>
      <c r="AF123" s="22"/>
    </row>
    <row r="124" spans="1:32" ht="15">
      <c r="A124" s="8" t="s">
        <v>54</v>
      </c>
      <c r="B124" s="4">
        <v>94860363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2</v>
      </c>
      <c r="AF124" s="22"/>
    </row>
    <row r="125" spans="1:32" ht="15">
      <c r="A125" s="8" t="s">
        <v>54</v>
      </c>
      <c r="B125" s="4">
        <v>94860363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6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6</v>
      </c>
      <c r="AF125" s="22"/>
    </row>
    <row r="126" spans="1:32" ht="15">
      <c r="A126" s="8" t="s">
        <v>54</v>
      </c>
      <c r="B126" s="4">
        <v>94860363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3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3</v>
      </c>
      <c r="AF126" s="22"/>
    </row>
    <row r="127" spans="1:32" ht="15">
      <c r="A127" s="8" t="s">
        <v>54</v>
      </c>
      <c r="B127" s="4">
        <v>94860363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147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147</v>
      </c>
      <c r="AF127" s="22"/>
    </row>
    <row r="128" spans="1:32" ht="15">
      <c r="A128" s="8" t="s">
        <v>54</v>
      </c>
      <c r="B128" s="4">
        <v>94860390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109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109</v>
      </c>
      <c r="AF128" s="22"/>
    </row>
    <row r="129" spans="1:32" ht="15">
      <c r="A129" s="8" t="s">
        <v>54</v>
      </c>
      <c r="B129" s="4">
        <v>94860472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</v>
      </c>
      <c r="AF129" s="22"/>
    </row>
    <row r="130" spans="1:32" ht="15">
      <c r="A130" s="8" t="s">
        <v>54</v>
      </c>
      <c r="B130" s="4">
        <v>94860472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6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6</v>
      </c>
      <c r="AF130" s="22"/>
    </row>
    <row r="131" spans="1:32" ht="15">
      <c r="A131" s="8" t="s">
        <v>54</v>
      </c>
      <c r="B131" s="4">
        <v>94860472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31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31</v>
      </c>
      <c r="AF131" s="22"/>
    </row>
    <row r="132" spans="1:32" ht="15">
      <c r="A132" s="8" t="s">
        <v>54</v>
      </c>
      <c r="B132" s="4">
        <v>94860472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47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47</v>
      </c>
      <c r="AF132" s="22"/>
    </row>
    <row r="133" spans="1:32" ht="15">
      <c r="A133" s="8" t="s">
        <v>54</v>
      </c>
      <c r="B133" s="4">
        <v>94860472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106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106</v>
      </c>
      <c r="AF133" s="22"/>
    </row>
    <row r="134" spans="1:32" ht="15">
      <c r="A134" s="8" t="s">
        <v>54</v>
      </c>
      <c r="B134" s="4">
        <v>94860605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2</v>
      </c>
      <c r="AF134" s="22"/>
    </row>
    <row r="135" spans="1:32" ht="15">
      <c r="A135" s="8" t="s">
        <v>54</v>
      </c>
      <c r="B135" s="4">
        <v>94860605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10</v>
      </c>
      <c r="X135" s="4">
        <v>0</v>
      </c>
      <c r="Y135" s="4">
        <v>0</v>
      </c>
      <c r="Z135" s="4">
        <v>0</v>
      </c>
      <c r="AA135" s="4">
        <v>0</v>
      </c>
      <c r="AB135" s="4">
        <v>10</v>
      </c>
      <c r="AF135" s="22"/>
    </row>
    <row r="136" spans="1:32" ht="15">
      <c r="A136" s="8" t="s">
        <v>54</v>
      </c>
      <c r="B136" s="4">
        <v>94860605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3</v>
      </c>
      <c r="X136" s="4">
        <v>0</v>
      </c>
      <c r="Y136" s="4">
        <v>0</v>
      </c>
      <c r="Z136" s="4">
        <v>0</v>
      </c>
      <c r="AA136" s="4">
        <v>0</v>
      </c>
      <c r="AB136" s="4">
        <v>3</v>
      </c>
      <c r="AF136" s="22"/>
    </row>
    <row r="137" spans="1:32" ht="15">
      <c r="A137" s="8" t="s">
        <v>54</v>
      </c>
      <c r="B137" s="4">
        <v>94860605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62</v>
      </c>
      <c r="X137" s="4">
        <v>0</v>
      </c>
      <c r="Y137" s="4">
        <v>0</v>
      </c>
      <c r="Z137" s="4">
        <v>0</v>
      </c>
      <c r="AA137" s="4">
        <v>0</v>
      </c>
      <c r="AB137" s="4">
        <v>62</v>
      </c>
      <c r="AF137" s="22"/>
    </row>
    <row r="138" spans="1:32" ht="15">
      <c r="A138" s="8" t="s">
        <v>54</v>
      </c>
      <c r="B138" s="4">
        <v>94860605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47</v>
      </c>
      <c r="X138" s="4">
        <v>0</v>
      </c>
      <c r="Y138" s="4">
        <v>0</v>
      </c>
      <c r="Z138" s="4">
        <v>0</v>
      </c>
      <c r="AA138" s="4">
        <v>0</v>
      </c>
      <c r="AB138" s="4">
        <v>47</v>
      </c>
      <c r="AF138" s="22"/>
    </row>
    <row r="139" spans="1:32" ht="15">
      <c r="A139" s="8" t="s">
        <v>54</v>
      </c>
      <c r="B139" s="4">
        <v>94860605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200</v>
      </c>
      <c r="X139" s="4">
        <v>0</v>
      </c>
      <c r="Y139" s="4">
        <v>0</v>
      </c>
      <c r="Z139" s="4">
        <v>0</v>
      </c>
      <c r="AA139" s="4">
        <v>0</v>
      </c>
      <c r="AB139" s="4">
        <v>200</v>
      </c>
      <c r="AF139" s="22"/>
    </row>
    <row r="140" spans="1:32" ht="15">
      <c r="A140" s="8" t="s">
        <v>54</v>
      </c>
      <c r="B140" s="4">
        <v>94860749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9</v>
      </c>
      <c r="Y140" s="4">
        <v>0</v>
      </c>
      <c r="Z140" s="4">
        <v>0</v>
      </c>
      <c r="AA140" s="4">
        <v>0</v>
      </c>
      <c r="AB140" s="4">
        <v>9</v>
      </c>
      <c r="AF140" s="22"/>
    </row>
    <row r="141" spans="1:32" ht="15">
      <c r="A141" s="8" t="s">
        <v>54</v>
      </c>
      <c r="B141" s="4">
        <v>94860749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8</v>
      </c>
      <c r="Y141" s="4">
        <v>0</v>
      </c>
      <c r="Z141" s="4">
        <v>0</v>
      </c>
      <c r="AA141" s="4">
        <v>0</v>
      </c>
      <c r="AB141" s="4">
        <v>8</v>
      </c>
      <c r="AF141" s="22"/>
    </row>
    <row r="142" spans="1:32" ht="15">
      <c r="A142" s="8" t="s">
        <v>54</v>
      </c>
      <c r="B142" s="4">
        <v>94860749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10</v>
      </c>
      <c r="Y142" s="4">
        <v>0</v>
      </c>
      <c r="Z142" s="4">
        <v>0</v>
      </c>
      <c r="AA142" s="4">
        <v>0</v>
      </c>
      <c r="AB142" s="4">
        <v>10</v>
      </c>
      <c r="AF142" s="22"/>
    </row>
    <row r="143" spans="1:32" ht="15">
      <c r="A143" s="8" t="s">
        <v>54</v>
      </c>
      <c r="B143" s="4">
        <v>94860749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88</v>
      </c>
      <c r="Y143" s="4">
        <v>0</v>
      </c>
      <c r="Z143" s="4">
        <v>0</v>
      </c>
      <c r="AA143" s="4">
        <v>0</v>
      </c>
      <c r="AB143" s="4">
        <v>88</v>
      </c>
      <c r="AF143" s="22"/>
    </row>
    <row r="144" spans="1:32" ht="15">
      <c r="A144" s="8" t="s">
        <v>54</v>
      </c>
      <c r="B144" s="4">
        <v>94860749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47</v>
      </c>
      <c r="Y144" s="4">
        <v>0</v>
      </c>
      <c r="Z144" s="4">
        <v>0</v>
      </c>
      <c r="AA144" s="4">
        <v>0</v>
      </c>
      <c r="AB144" s="4">
        <v>47</v>
      </c>
      <c r="AF144" s="22"/>
    </row>
    <row r="145" spans="1:32" ht="15">
      <c r="A145" s="8" t="s">
        <v>54</v>
      </c>
      <c r="B145" s="4">
        <v>94860749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200</v>
      </c>
      <c r="Y145" s="4">
        <v>0</v>
      </c>
      <c r="Z145" s="4">
        <v>0</v>
      </c>
      <c r="AA145" s="4">
        <v>0</v>
      </c>
      <c r="AB145" s="4">
        <v>200</v>
      </c>
      <c r="AF145" s="22"/>
    </row>
    <row r="146" spans="1:32" ht="15">
      <c r="A146" s="8" t="s">
        <v>54</v>
      </c>
      <c r="B146" s="4">
        <v>94860864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10</v>
      </c>
      <c r="Z146" s="4">
        <v>0</v>
      </c>
      <c r="AA146" s="4">
        <v>0</v>
      </c>
      <c r="AB146" s="4">
        <v>10</v>
      </c>
      <c r="AF146" s="22"/>
    </row>
    <row r="147" spans="1:32" ht="15">
      <c r="A147" s="8" t="s">
        <v>54</v>
      </c>
      <c r="B147" s="4">
        <v>94860864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12</v>
      </c>
      <c r="Z147" s="4">
        <v>0</v>
      </c>
      <c r="AA147" s="4">
        <v>0</v>
      </c>
      <c r="AB147" s="4">
        <v>12</v>
      </c>
      <c r="AF147" s="22"/>
    </row>
    <row r="148" spans="1:32" ht="15">
      <c r="A148" s="8" t="s">
        <v>54</v>
      </c>
      <c r="B148" s="4">
        <v>94860864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14</v>
      </c>
      <c r="Z148" s="4">
        <v>0</v>
      </c>
      <c r="AA148" s="4">
        <v>0</v>
      </c>
      <c r="AB148" s="4">
        <v>14</v>
      </c>
      <c r="AF148" s="22"/>
    </row>
    <row r="149" spans="1:32" ht="15">
      <c r="A149" s="8" t="s">
        <v>54</v>
      </c>
      <c r="B149" s="4">
        <v>94860864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143</v>
      </c>
      <c r="Z149" s="4">
        <v>0</v>
      </c>
      <c r="AA149" s="4">
        <v>0</v>
      </c>
      <c r="AB149" s="4">
        <v>143</v>
      </c>
      <c r="AF149" s="22"/>
    </row>
    <row r="150" spans="1:32" ht="15">
      <c r="A150" s="8" t="s">
        <v>54</v>
      </c>
      <c r="B150" s="4">
        <v>94860864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200</v>
      </c>
      <c r="Z150" s="4">
        <v>0</v>
      </c>
      <c r="AA150" s="4">
        <v>0</v>
      </c>
      <c r="AB150" s="4">
        <v>200</v>
      </c>
      <c r="AF150" s="22"/>
    </row>
    <row r="151" spans="1:32" ht="15">
      <c r="A151" s="8" t="s">
        <v>54</v>
      </c>
      <c r="B151" s="4">
        <v>94860864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47</v>
      </c>
      <c r="Z151" s="4">
        <v>0</v>
      </c>
      <c r="AA151" s="4">
        <v>0</v>
      </c>
      <c r="AB151" s="4">
        <v>47</v>
      </c>
      <c r="AF151" s="22"/>
    </row>
    <row r="152" spans="1:32" ht="15">
      <c r="A152" s="8" t="s">
        <v>54</v>
      </c>
      <c r="B152" s="4">
        <v>94860957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18</v>
      </c>
      <c r="AA152" s="4">
        <v>0</v>
      </c>
      <c r="AB152" s="4">
        <v>18</v>
      </c>
      <c r="AF152" s="22"/>
    </row>
    <row r="153" spans="1:32" ht="15">
      <c r="A153" s="8" t="s">
        <v>54</v>
      </c>
      <c r="B153" s="4">
        <v>94860957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18</v>
      </c>
      <c r="AA153" s="4">
        <v>0</v>
      </c>
      <c r="AB153" s="4">
        <v>18</v>
      </c>
      <c r="AF153" s="22"/>
    </row>
    <row r="154" spans="1:32" ht="15">
      <c r="A154" s="8" t="s">
        <v>54</v>
      </c>
      <c r="B154" s="4">
        <v>94860957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1</v>
      </c>
      <c r="AA154" s="4">
        <v>0</v>
      </c>
      <c r="AB154" s="4">
        <v>1</v>
      </c>
      <c r="AF154" s="22"/>
    </row>
    <row r="155" spans="1:32" ht="15">
      <c r="A155" s="8" t="s">
        <v>54</v>
      </c>
      <c r="B155" s="4">
        <v>94860957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31</v>
      </c>
      <c r="AA155" s="4">
        <v>0</v>
      </c>
      <c r="AB155" s="4">
        <v>31</v>
      </c>
      <c r="AF155" s="22"/>
    </row>
    <row r="156" spans="1:32" ht="15">
      <c r="A156" s="8" t="s">
        <v>54</v>
      </c>
      <c r="B156" s="4">
        <v>94860957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161</v>
      </c>
      <c r="AA156" s="4">
        <v>0</v>
      </c>
      <c r="AB156" s="4">
        <v>161</v>
      </c>
      <c r="AF156" s="22"/>
    </row>
    <row r="157" spans="1:32" ht="15">
      <c r="A157" s="8" t="s">
        <v>54</v>
      </c>
      <c r="B157" s="4">
        <v>94860957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400</v>
      </c>
      <c r="AA157" s="4">
        <v>0</v>
      </c>
      <c r="AB157" s="4">
        <v>400</v>
      </c>
      <c r="AF157" s="22"/>
    </row>
    <row r="158" spans="1:32" ht="15">
      <c r="A158" s="8" t="s">
        <v>54</v>
      </c>
      <c r="B158" s="4">
        <v>94860957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47</v>
      </c>
      <c r="AA158" s="4">
        <v>0</v>
      </c>
      <c r="AB158" s="4">
        <v>47</v>
      </c>
      <c r="AF158" s="22"/>
    </row>
    <row r="159" spans="1:32" ht="15">
      <c r="A159" s="8" t="s">
        <v>54</v>
      </c>
      <c r="B159" s="4">
        <v>94861092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34</v>
      </c>
      <c r="AB159" s="4">
        <v>34</v>
      </c>
      <c r="AF159" s="22"/>
    </row>
    <row r="160" spans="1:32" ht="15">
      <c r="A160" s="8" t="s">
        <v>54</v>
      </c>
      <c r="B160" s="4">
        <v>94861092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121</v>
      </c>
      <c r="AB160" s="4">
        <v>121</v>
      </c>
      <c r="AF160" s="22"/>
    </row>
    <row r="161" spans="1:32" ht="15">
      <c r="A161" s="8" t="s">
        <v>54</v>
      </c>
      <c r="B161" s="4">
        <v>94861092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11</v>
      </c>
      <c r="AB161" s="4">
        <v>11</v>
      </c>
      <c r="AF161" s="22"/>
    </row>
    <row r="162" spans="1:32" ht="15">
      <c r="A162" s="8" t="s">
        <v>54</v>
      </c>
      <c r="B162" s="4">
        <v>94861092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79</v>
      </c>
      <c r="AB162" s="4">
        <v>79</v>
      </c>
      <c r="AF162" s="22"/>
    </row>
    <row r="163" spans="1:32" ht="15">
      <c r="A163" s="8" t="s">
        <v>54</v>
      </c>
      <c r="B163" s="4">
        <v>94861092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30</v>
      </c>
      <c r="AB163" s="4">
        <v>30</v>
      </c>
      <c r="AF163" s="22"/>
    </row>
    <row r="164" spans="1:32" ht="15">
      <c r="A164" s="8" t="s">
        <v>54</v>
      </c>
      <c r="B164" s="4">
        <v>94861092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47</v>
      </c>
      <c r="AB164" s="4">
        <v>47</v>
      </c>
      <c r="AF164" s="22"/>
    </row>
    <row r="165" spans="1:32" ht="15">
      <c r="A165" s="8" t="s">
        <v>54</v>
      </c>
      <c r="B165" s="4">
        <v>94861092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250</v>
      </c>
      <c r="AB165" s="4">
        <v>250</v>
      </c>
      <c r="AF165" s="22"/>
    </row>
    <row r="166" spans="1:32" ht="15">
      <c r="A166" s="19"/>
      <c r="B166" s="20"/>
      <c r="C166" s="20" t="s">
        <v>40</v>
      </c>
      <c r="D166" s="21">
        <v>771</v>
      </c>
      <c r="E166" s="21">
        <v>825</v>
      </c>
      <c r="F166" s="21">
        <v>876</v>
      </c>
      <c r="G166" s="21">
        <v>840</v>
      </c>
      <c r="H166" s="21">
        <v>530</v>
      </c>
      <c r="I166" s="21">
        <v>337</v>
      </c>
      <c r="J166" s="21">
        <v>176</v>
      </c>
      <c r="K166" s="21">
        <v>325</v>
      </c>
      <c r="L166" s="21">
        <v>493</v>
      </c>
      <c r="M166" s="21">
        <v>332</v>
      </c>
      <c r="N166" s="21">
        <v>311</v>
      </c>
      <c r="O166" s="21">
        <v>372</v>
      </c>
      <c r="P166" s="21">
        <v>294</v>
      </c>
      <c r="Q166" s="21">
        <v>317</v>
      </c>
      <c r="R166" s="21">
        <v>247</v>
      </c>
      <c r="S166" s="21">
        <v>146</v>
      </c>
      <c r="T166" s="21">
        <v>174</v>
      </c>
      <c r="U166" s="21">
        <v>330</v>
      </c>
      <c r="V166" s="21">
        <v>425</v>
      </c>
      <c r="W166" s="21">
        <v>449</v>
      </c>
      <c r="X166" s="21">
        <v>487</v>
      </c>
      <c r="Y166" s="21">
        <v>551</v>
      </c>
      <c r="Z166" s="21">
        <v>963</v>
      </c>
      <c r="AA166" s="21">
        <v>928</v>
      </c>
      <c r="AB166" s="21">
        <v>11499</v>
      </c>
      <c r="AF166" s="22"/>
    </row>
    <row r="167" spans="1:32" ht="12" customHeight="1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6"/>
    </row>
    <row r="168" spans="1:32" ht="15">
      <c r="A168" s="31" t="s">
        <v>8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3"/>
    </row>
    <row r="169" spans="1:32" ht="15">
      <c r="A169" s="2"/>
      <c r="AF169" s="22"/>
    </row>
    <row r="170" spans="1:32" ht="15">
      <c r="A170" s="6" t="s">
        <v>55</v>
      </c>
      <c r="AF170" s="22"/>
    </row>
    <row r="171" spans="1:32" ht="15">
      <c r="A171" s="2"/>
      <c r="B171" s="2"/>
      <c r="AF171" s="22"/>
    </row>
    <row r="172" spans="1:32" ht="15">
      <c r="A172" s="6" t="s">
        <v>10</v>
      </c>
      <c r="B172" s="7">
        <v>31</v>
      </c>
      <c r="AF172" s="22"/>
    </row>
    <row r="173" spans="1:32" ht="15">
      <c r="A173" s="6" t="s">
        <v>11</v>
      </c>
      <c r="B173" s="7">
        <v>31</v>
      </c>
      <c r="AF173" s="22"/>
    </row>
    <row r="174" spans="1:32" ht="15">
      <c r="A174" s="6" t="s">
        <v>12</v>
      </c>
      <c r="B174" s="7">
        <v>113</v>
      </c>
      <c r="AF174" s="22"/>
    </row>
    <row r="175" spans="1:32" ht="12" customHeight="1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6"/>
    </row>
    <row r="176" spans="1:32" ht="15">
      <c r="A176" s="31" t="s">
        <v>13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3"/>
    </row>
    <row r="177" spans="1:32" ht="15">
      <c r="A177" s="2"/>
      <c r="B177" s="2"/>
      <c r="C177" s="2"/>
      <c r="D177" s="2" t="s">
        <v>14</v>
      </c>
      <c r="E177" s="2" t="s">
        <v>15</v>
      </c>
      <c r="F177" s="2" t="s">
        <v>16</v>
      </c>
      <c r="G177" s="2" t="s">
        <v>17</v>
      </c>
      <c r="H177" s="2" t="s">
        <v>18</v>
      </c>
      <c r="I177" s="2" t="s">
        <v>19</v>
      </c>
      <c r="J177" s="2" t="s">
        <v>20</v>
      </c>
      <c r="K177" s="2" t="s">
        <v>21</v>
      </c>
      <c r="L177" s="2" t="s">
        <v>22</v>
      </c>
      <c r="M177" s="2" t="s">
        <v>23</v>
      </c>
      <c r="N177" s="2" t="s">
        <v>24</v>
      </c>
      <c r="O177" s="2" t="s">
        <v>25</v>
      </c>
      <c r="P177" s="2" t="s">
        <v>26</v>
      </c>
      <c r="Q177" s="2" t="s">
        <v>27</v>
      </c>
      <c r="R177" s="2" t="s">
        <v>28</v>
      </c>
      <c r="S177" s="2" t="s">
        <v>29</v>
      </c>
      <c r="T177" s="2" t="s">
        <v>30</v>
      </c>
      <c r="U177" s="2" t="s">
        <v>31</v>
      </c>
      <c r="V177" s="2" t="s">
        <v>32</v>
      </c>
      <c r="W177" s="2" t="s">
        <v>33</v>
      </c>
      <c r="X177" s="2" t="s">
        <v>34</v>
      </c>
      <c r="Y177" s="2" t="s">
        <v>35</v>
      </c>
      <c r="Z177" s="2" t="s">
        <v>36</v>
      </c>
      <c r="AA177" s="2" t="s">
        <v>37</v>
      </c>
      <c r="AB177" s="2" t="s">
        <v>38</v>
      </c>
      <c r="AF177" s="22"/>
    </row>
    <row r="178" spans="1:32" ht="15">
      <c r="A178" s="3" t="s">
        <v>39</v>
      </c>
      <c r="B178" s="8"/>
      <c r="C178" s="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F178" s="22"/>
    </row>
    <row r="179" spans="1:32" ht="15">
      <c r="A179" s="3" t="s">
        <v>40</v>
      </c>
      <c r="B179" s="10" t="s">
        <v>41</v>
      </c>
      <c r="C179" s="9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">
        <v>0</v>
      </c>
      <c r="AF179" s="22"/>
    </row>
    <row r="180" spans="1:32" ht="15">
      <c r="A180" s="3" t="s">
        <v>40</v>
      </c>
      <c r="B180" s="12" t="s">
        <v>42</v>
      </c>
      <c r="C180" s="9"/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4">
        <v>0</v>
      </c>
      <c r="AF180" s="22"/>
    </row>
    <row r="181" spans="1:32" ht="15">
      <c r="A181" s="3" t="s">
        <v>40</v>
      </c>
      <c r="B181" s="3" t="s">
        <v>43</v>
      </c>
      <c r="C181" s="9"/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F181" s="22"/>
    </row>
    <row r="182" spans="1:32" ht="15">
      <c r="A182" s="3" t="s">
        <v>40</v>
      </c>
      <c r="B182" s="8" t="s">
        <v>7</v>
      </c>
      <c r="C182" s="9"/>
      <c r="D182" s="4" t="s">
        <v>44</v>
      </c>
      <c r="E182" s="4" t="s">
        <v>44</v>
      </c>
      <c r="F182" s="4" t="s">
        <v>44</v>
      </c>
      <c r="G182" s="4" t="s">
        <v>44</v>
      </c>
      <c r="H182" s="4" t="s">
        <v>44</v>
      </c>
      <c r="I182" s="4" t="s">
        <v>44</v>
      </c>
      <c r="J182" s="4" t="s">
        <v>44</v>
      </c>
      <c r="K182" s="4" t="s">
        <v>44</v>
      </c>
      <c r="L182" s="4" t="s">
        <v>44</v>
      </c>
      <c r="M182" s="4" t="s">
        <v>44</v>
      </c>
      <c r="N182" s="4" t="s">
        <v>44</v>
      </c>
      <c r="O182" s="4" t="s">
        <v>44</v>
      </c>
      <c r="P182" s="4" t="s">
        <v>44</v>
      </c>
      <c r="Q182" s="4" t="s">
        <v>44</v>
      </c>
      <c r="R182" s="4" t="s">
        <v>44</v>
      </c>
      <c r="S182" s="4" t="s">
        <v>44</v>
      </c>
      <c r="T182" s="4" t="s">
        <v>44</v>
      </c>
      <c r="U182" s="4" t="s">
        <v>44</v>
      </c>
      <c r="V182" s="4" t="s">
        <v>44</v>
      </c>
      <c r="W182" s="4" t="s">
        <v>44</v>
      </c>
      <c r="X182" s="4" t="s">
        <v>44</v>
      </c>
      <c r="Y182" s="4" t="s">
        <v>44</v>
      </c>
      <c r="Z182" s="4" t="s">
        <v>44</v>
      </c>
      <c r="AA182" s="4" t="s">
        <v>44</v>
      </c>
      <c r="AB182" s="4" t="s">
        <v>44</v>
      </c>
      <c r="AF182" s="22"/>
    </row>
    <row r="183" spans="1:32" ht="15">
      <c r="A183" s="3" t="s">
        <v>40</v>
      </c>
      <c r="B183" s="8" t="s">
        <v>45</v>
      </c>
      <c r="C183" s="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F183" s="22"/>
    </row>
    <row r="184" spans="1:32" ht="15">
      <c r="A184" s="3" t="s">
        <v>40</v>
      </c>
      <c r="B184" s="8" t="s">
        <v>46</v>
      </c>
      <c r="C184" s="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F184" s="22"/>
    </row>
    <row r="185" spans="1:32" ht="15">
      <c r="A185" s="3" t="s">
        <v>40</v>
      </c>
      <c r="B185" s="8" t="s">
        <v>47</v>
      </c>
      <c r="C185" s="9"/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F185" s="22"/>
    </row>
    <row r="186" spans="1:32" ht="15">
      <c r="A186" s="3" t="s">
        <v>48</v>
      </c>
      <c r="B186" s="8"/>
      <c r="C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F186" s="22"/>
    </row>
    <row r="187" spans="1:32" ht="15">
      <c r="A187" s="3" t="s">
        <v>40</v>
      </c>
      <c r="B187" s="10" t="s">
        <v>41</v>
      </c>
      <c r="C187" s="9"/>
      <c r="D187" s="11">
        <v>858</v>
      </c>
      <c r="E187" s="11">
        <v>663</v>
      </c>
      <c r="F187" s="11">
        <v>700</v>
      </c>
      <c r="G187" s="11">
        <v>756</v>
      </c>
      <c r="H187" s="11">
        <v>652</v>
      </c>
      <c r="I187" s="11">
        <v>675</v>
      </c>
      <c r="J187" s="11">
        <v>434</v>
      </c>
      <c r="K187" s="11">
        <v>603</v>
      </c>
      <c r="L187" s="11">
        <v>587</v>
      </c>
      <c r="M187" s="11">
        <v>500</v>
      </c>
      <c r="N187" s="11">
        <v>538</v>
      </c>
      <c r="O187" s="11">
        <v>538</v>
      </c>
      <c r="P187" s="11">
        <v>452</v>
      </c>
      <c r="Q187" s="11">
        <v>445</v>
      </c>
      <c r="R187" s="11">
        <v>450</v>
      </c>
      <c r="S187" s="11">
        <v>406</v>
      </c>
      <c r="T187" s="11">
        <v>705</v>
      </c>
      <c r="U187" s="11">
        <v>800</v>
      </c>
      <c r="V187" s="11">
        <v>807</v>
      </c>
      <c r="W187" s="11">
        <v>811</v>
      </c>
      <c r="X187" s="11">
        <v>790</v>
      </c>
      <c r="Y187" s="11">
        <v>768</v>
      </c>
      <c r="Z187" s="11">
        <v>889</v>
      </c>
      <c r="AA187" s="11">
        <v>941</v>
      </c>
      <c r="AB187" s="4">
        <v>15768</v>
      </c>
      <c r="AF187" s="22"/>
    </row>
    <row r="188" spans="1:32" ht="15">
      <c r="A188" s="3" t="s">
        <v>40</v>
      </c>
      <c r="B188" s="12" t="s">
        <v>42</v>
      </c>
      <c r="C188" s="9"/>
      <c r="D188" s="13">
        <v>718</v>
      </c>
      <c r="E188" s="13">
        <v>569</v>
      </c>
      <c r="F188" s="13">
        <v>534</v>
      </c>
      <c r="G188" s="13">
        <v>556</v>
      </c>
      <c r="H188" s="13">
        <v>512</v>
      </c>
      <c r="I188" s="13">
        <v>511</v>
      </c>
      <c r="J188" s="13">
        <v>296</v>
      </c>
      <c r="K188" s="13">
        <v>582</v>
      </c>
      <c r="L188" s="13">
        <v>587</v>
      </c>
      <c r="M188" s="13">
        <v>500</v>
      </c>
      <c r="N188" s="13">
        <v>437</v>
      </c>
      <c r="O188" s="13">
        <v>459</v>
      </c>
      <c r="P188" s="13">
        <v>415</v>
      </c>
      <c r="Q188" s="13">
        <v>445</v>
      </c>
      <c r="R188" s="13">
        <v>429</v>
      </c>
      <c r="S188" s="13">
        <v>406</v>
      </c>
      <c r="T188" s="13">
        <v>705</v>
      </c>
      <c r="U188" s="13">
        <v>788</v>
      </c>
      <c r="V188" s="13">
        <v>807</v>
      </c>
      <c r="W188" s="13">
        <v>811</v>
      </c>
      <c r="X188" s="13">
        <v>790</v>
      </c>
      <c r="Y188" s="13">
        <v>703</v>
      </c>
      <c r="Z188" s="13">
        <v>889</v>
      </c>
      <c r="AA188" s="13">
        <v>941</v>
      </c>
      <c r="AB188" s="4">
        <v>14390</v>
      </c>
      <c r="AF188" s="22"/>
    </row>
    <row r="189" spans="1:32" ht="15">
      <c r="A189" s="3" t="s">
        <v>40</v>
      </c>
      <c r="B189" s="3" t="s">
        <v>43</v>
      </c>
      <c r="C189" s="9"/>
      <c r="D189" s="14">
        <v>140</v>
      </c>
      <c r="E189" s="14">
        <v>94</v>
      </c>
      <c r="F189" s="14">
        <v>166</v>
      </c>
      <c r="G189" s="14">
        <v>200</v>
      </c>
      <c r="H189" s="14">
        <v>140</v>
      </c>
      <c r="I189" s="14">
        <v>164</v>
      </c>
      <c r="J189" s="14">
        <v>138</v>
      </c>
      <c r="K189" s="14">
        <v>21</v>
      </c>
      <c r="L189" s="14">
        <v>0</v>
      </c>
      <c r="M189" s="14">
        <v>0</v>
      </c>
      <c r="N189" s="14">
        <v>101</v>
      </c>
      <c r="O189" s="14">
        <v>79</v>
      </c>
      <c r="P189" s="14">
        <v>37</v>
      </c>
      <c r="Q189" s="14">
        <v>0</v>
      </c>
      <c r="R189" s="14">
        <v>21</v>
      </c>
      <c r="S189" s="14">
        <v>0</v>
      </c>
      <c r="T189" s="14">
        <v>0</v>
      </c>
      <c r="U189" s="14">
        <v>12</v>
      </c>
      <c r="V189" s="14">
        <v>0</v>
      </c>
      <c r="W189" s="14">
        <v>0</v>
      </c>
      <c r="X189" s="14">
        <v>0</v>
      </c>
      <c r="Y189" s="14">
        <v>65</v>
      </c>
      <c r="Z189" s="14">
        <v>0</v>
      </c>
      <c r="AA189" s="14">
        <v>0</v>
      </c>
      <c r="AB189" s="14">
        <v>1378</v>
      </c>
      <c r="AF189" s="22"/>
    </row>
    <row r="190" spans="1:32" ht="15">
      <c r="A190" s="3" t="s">
        <v>40</v>
      </c>
      <c r="B190" s="8" t="s">
        <v>7</v>
      </c>
      <c r="C190" s="9"/>
      <c r="D190" s="5">
        <v>0.8368</v>
      </c>
      <c r="E190" s="5">
        <v>0.8582</v>
      </c>
      <c r="F190" s="5">
        <v>0.7629</v>
      </c>
      <c r="G190" s="5">
        <v>0.7354</v>
      </c>
      <c r="H190" s="5">
        <v>0.7853</v>
      </c>
      <c r="I190" s="5">
        <v>0.757</v>
      </c>
      <c r="J190" s="5">
        <v>0.682</v>
      </c>
      <c r="K190" s="5">
        <v>0.9652</v>
      </c>
      <c r="L190" s="5">
        <v>1</v>
      </c>
      <c r="M190" s="5">
        <v>1</v>
      </c>
      <c r="N190" s="5">
        <v>0.8123</v>
      </c>
      <c r="O190" s="5">
        <v>0.8532</v>
      </c>
      <c r="P190" s="5">
        <v>0.9181</v>
      </c>
      <c r="Q190" s="5">
        <v>1</v>
      </c>
      <c r="R190" s="5">
        <v>0.9533</v>
      </c>
      <c r="S190" s="5">
        <v>1</v>
      </c>
      <c r="T190" s="5">
        <v>1</v>
      </c>
      <c r="U190" s="5">
        <v>0.985</v>
      </c>
      <c r="V190" s="5">
        <v>1</v>
      </c>
      <c r="W190" s="5">
        <v>1</v>
      </c>
      <c r="X190" s="5">
        <v>1</v>
      </c>
      <c r="Y190" s="5">
        <v>0.9154</v>
      </c>
      <c r="Z190" s="5">
        <v>1</v>
      </c>
      <c r="AA190" s="5">
        <v>1</v>
      </c>
      <c r="AB190" s="5">
        <v>0.9126</v>
      </c>
      <c r="AF190" s="22"/>
    </row>
    <row r="191" spans="1:32" ht="15">
      <c r="A191" s="3" t="s">
        <v>40</v>
      </c>
      <c r="B191" s="8" t="s">
        <v>45</v>
      </c>
      <c r="C191" s="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F191" s="22"/>
    </row>
    <row r="192" spans="1:32" ht="15">
      <c r="A192" s="3" t="s">
        <v>40</v>
      </c>
      <c r="B192" s="8" t="s">
        <v>46</v>
      </c>
      <c r="C192" s="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F192" s="22"/>
    </row>
    <row r="193" spans="1:32" ht="15">
      <c r="A193" s="3" t="s">
        <v>40</v>
      </c>
      <c r="B193" s="8" t="s">
        <v>47</v>
      </c>
      <c r="C193" s="9"/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F193" s="22"/>
    </row>
    <row r="194" spans="1:32" ht="12" customHeight="1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6"/>
    </row>
    <row r="195" spans="1:32" ht="15">
      <c r="A195" s="31" t="s">
        <v>49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3"/>
    </row>
    <row r="196" spans="1:32" ht="15">
      <c r="A196" s="29" t="s">
        <v>50</v>
      </c>
      <c r="B196" s="15" t="s">
        <v>51</v>
      </c>
      <c r="C196" s="29" t="s">
        <v>53</v>
      </c>
      <c r="D196" s="29" t="s">
        <v>14</v>
      </c>
      <c r="E196" s="29" t="s">
        <v>15</v>
      </c>
      <c r="F196" s="29" t="s">
        <v>16</v>
      </c>
      <c r="G196" s="29" t="s">
        <v>17</v>
      </c>
      <c r="H196" s="29" t="s">
        <v>18</v>
      </c>
      <c r="I196" s="29" t="s">
        <v>19</v>
      </c>
      <c r="J196" s="29" t="s">
        <v>20</v>
      </c>
      <c r="K196" s="29" t="s">
        <v>21</v>
      </c>
      <c r="L196" s="29" t="s">
        <v>22</v>
      </c>
      <c r="M196" s="29" t="s">
        <v>23</v>
      </c>
      <c r="N196" s="29" t="s">
        <v>24</v>
      </c>
      <c r="O196" s="29" t="s">
        <v>25</v>
      </c>
      <c r="P196" s="29" t="s">
        <v>26</v>
      </c>
      <c r="Q196" s="29" t="s">
        <v>27</v>
      </c>
      <c r="R196" s="29" t="s">
        <v>28</v>
      </c>
      <c r="S196" s="29" t="s">
        <v>29</v>
      </c>
      <c r="T196" s="29" t="s">
        <v>30</v>
      </c>
      <c r="U196" s="29" t="s">
        <v>31</v>
      </c>
      <c r="V196" s="29" t="s">
        <v>32</v>
      </c>
      <c r="W196" s="29" t="s">
        <v>33</v>
      </c>
      <c r="X196" s="29" t="s">
        <v>34</v>
      </c>
      <c r="Y196" s="29" t="s">
        <v>35</v>
      </c>
      <c r="Z196" s="29" t="s">
        <v>36</v>
      </c>
      <c r="AA196" s="29" t="s">
        <v>37</v>
      </c>
      <c r="AB196" s="29" t="s">
        <v>38</v>
      </c>
      <c r="AF196" s="22"/>
    </row>
    <row r="197" spans="1:32" ht="15">
      <c r="A197" s="30"/>
      <c r="B197" s="16" t="s">
        <v>52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F197" s="22"/>
    </row>
    <row r="198" spans="1:32" ht="15">
      <c r="A198" s="6" t="s">
        <v>39</v>
      </c>
      <c r="B198" s="7"/>
      <c r="C198" s="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F198" s="22"/>
    </row>
    <row r="199" spans="1:32" ht="15">
      <c r="A199" s="6" t="s">
        <v>41</v>
      </c>
      <c r="B199" s="7"/>
      <c r="C199" s="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F199" s="22"/>
    </row>
    <row r="200" spans="1:32" ht="15">
      <c r="A200" s="18" t="s">
        <v>56</v>
      </c>
      <c r="B200" s="7" t="s">
        <v>44</v>
      </c>
      <c r="C200" s="7" t="s">
        <v>39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F200" s="22"/>
    </row>
    <row r="201" spans="1:32" ht="15">
      <c r="A201" s="19"/>
      <c r="B201" s="20"/>
      <c r="C201" s="20" t="s">
        <v>40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F201" s="22"/>
    </row>
    <row r="202" spans="1:32" ht="15">
      <c r="A202" s="3" t="s">
        <v>42</v>
      </c>
      <c r="B202" s="4"/>
      <c r="C202" s="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F202" s="22"/>
    </row>
    <row r="203" spans="1:32" ht="15">
      <c r="A203" s="8" t="s">
        <v>56</v>
      </c>
      <c r="B203" s="4" t="s">
        <v>44</v>
      </c>
      <c r="C203" s="4" t="s">
        <v>39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F203" s="22"/>
    </row>
    <row r="204" spans="1:32" ht="15">
      <c r="A204" s="19"/>
      <c r="B204" s="20"/>
      <c r="C204" s="20" t="s">
        <v>40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F204" s="22"/>
    </row>
    <row r="205" spans="1:32" ht="15">
      <c r="A205" s="6" t="s">
        <v>48</v>
      </c>
      <c r="B205" s="7"/>
      <c r="C205" s="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F205" s="22"/>
    </row>
    <row r="206" spans="1:32" ht="15">
      <c r="A206" s="6" t="s">
        <v>41</v>
      </c>
      <c r="B206" s="7"/>
      <c r="C206" s="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F206" s="22"/>
    </row>
    <row r="207" spans="1:32" ht="15">
      <c r="A207" s="18" t="s">
        <v>56</v>
      </c>
      <c r="B207" s="7">
        <v>94844197</v>
      </c>
      <c r="C207" s="7" t="s">
        <v>48</v>
      </c>
      <c r="D207" s="7">
        <v>50</v>
      </c>
      <c r="E207" s="7">
        <v>50</v>
      </c>
      <c r="F207" s="7">
        <v>50</v>
      </c>
      <c r="G207" s="7">
        <v>50</v>
      </c>
      <c r="H207" s="7">
        <v>50</v>
      </c>
      <c r="I207" s="7">
        <v>50</v>
      </c>
      <c r="J207" s="7">
        <v>50</v>
      </c>
      <c r="K207" s="7">
        <v>50</v>
      </c>
      <c r="L207" s="7">
        <v>50</v>
      </c>
      <c r="M207" s="7">
        <v>50</v>
      </c>
      <c r="N207" s="7">
        <v>50</v>
      </c>
      <c r="O207" s="7">
        <v>50</v>
      </c>
      <c r="P207" s="7">
        <v>50</v>
      </c>
      <c r="Q207" s="7">
        <v>50</v>
      </c>
      <c r="R207" s="7">
        <v>50</v>
      </c>
      <c r="S207" s="7">
        <v>50</v>
      </c>
      <c r="T207" s="7">
        <v>50</v>
      </c>
      <c r="U207" s="7">
        <v>50</v>
      </c>
      <c r="V207" s="7">
        <v>50</v>
      </c>
      <c r="W207" s="7">
        <v>50</v>
      </c>
      <c r="X207" s="7">
        <v>50</v>
      </c>
      <c r="Y207" s="7">
        <v>50</v>
      </c>
      <c r="Z207" s="7">
        <v>50</v>
      </c>
      <c r="AA207" s="7">
        <v>50</v>
      </c>
      <c r="AB207" s="7">
        <v>1200</v>
      </c>
      <c r="AF207" s="22"/>
    </row>
    <row r="208" spans="1:32" ht="15">
      <c r="A208" s="18" t="s">
        <v>56</v>
      </c>
      <c r="B208" s="7">
        <v>94844436</v>
      </c>
      <c r="C208" s="7" t="s">
        <v>48</v>
      </c>
      <c r="D208" s="7">
        <v>15</v>
      </c>
      <c r="E208" s="7">
        <v>15</v>
      </c>
      <c r="F208" s="7">
        <v>15</v>
      </c>
      <c r="G208" s="7">
        <v>15</v>
      </c>
      <c r="H208" s="7">
        <v>15</v>
      </c>
      <c r="I208" s="7">
        <v>15</v>
      </c>
      <c r="J208" s="7">
        <v>0</v>
      </c>
      <c r="K208" s="7">
        <v>0</v>
      </c>
      <c r="L208" s="7">
        <v>100</v>
      </c>
      <c r="M208" s="7">
        <v>100</v>
      </c>
      <c r="N208" s="7">
        <v>100</v>
      </c>
      <c r="O208" s="7">
        <v>100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15</v>
      </c>
      <c r="AA208" s="7">
        <v>15</v>
      </c>
      <c r="AB208" s="7">
        <v>520</v>
      </c>
      <c r="AF208" s="22"/>
    </row>
    <row r="209" spans="1:32" ht="15">
      <c r="A209" s="18" t="s">
        <v>56</v>
      </c>
      <c r="B209" s="7">
        <v>94859836</v>
      </c>
      <c r="C209" s="7" t="s">
        <v>48</v>
      </c>
      <c r="D209" s="7">
        <v>250</v>
      </c>
      <c r="E209" s="7">
        <v>250</v>
      </c>
      <c r="F209" s="7">
        <v>250</v>
      </c>
      <c r="G209" s="7">
        <v>250</v>
      </c>
      <c r="H209" s="7">
        <v>250</v>
      </c>
      <c r="I209" s="7">
        <v>250</v>
      </c>
      <c r="J209" s="7">
        <v>250</v>
      </c>
      <c r="K209" s="7">
        <v>250</v>
      </c>
      <c r="L209" s="7">
        <v>250</v>
      </c>
      <c r="M209" s="7">
        <v>250</v>
      </c>
      <c r="N209" s="7">
        <v>250</v>
      </c>
      <c r="O209" s="7">
        <v>250</v>
      </c>
      <c r="P209" s="7">
        <v>250</v>
      </c>
      <c r="Q209" s="7">
        <v>250</v>
      </c>
      <c r="R209" s="7">
        <v>250</v>
      </c>
      <c r="S209" s="7">
        <v>250</v>
      </c>
      <c r="T209" s="7">
        <v>250</v>
      </c>
      <c r="U209" s="7">
        <v>250</v>
      </c>
      <c r="V209" s="7">
        <v>250</v>
      </c>
      <c r="W209" s="7">
        <v>250</v>
      </c>
      <c r="X209" s="7">
        <v>250</v>
      </c>
      <c r="Y209" s="7">
        <v>250</v>
      </c>
      <c r="Z209" s="7">
        <v>250</v>
      </c>
      <c r="AA209" s="7">
        <v>250</v>
      </c>
      <c r="AB209" s="7">
        <v>6000</v>
      </c>
      <c r="AF209" s="22"/>
    </row>
    <row r="210" spans="1:32" ht="15">
      <c r="A210" s="18" t="s">
        <v>56</v>
      </c>
      <c r="B210" s="7">
        <v>94861188</v>
      </c>
      <c r="C210" s="7" t="s">
        <v>48</v>
      </c>
      <c r="D210" s="7">
        <v>543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543</v>
      </c>
      <c r="AF210" s="22"/>
    </row>
    <row r="211" spans="1:32" ht="15">
      <c r="A211" s="18" t="s">
        <v>56</v>
      </c>
      <c r="B211" s="7">
        <v>94861278</v>
      </c>
      <c r="C211" s="7" t="s">
        <v>48</v>
      </c>
      <c r="D211" s="7">
        <v>0</v>
      </c>
      <c r="E211" s="7">
        <v>348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348</v>
      </c>
      <c r="AF211" s="22"/>
    </row>
    <row r="212" spans="1:32" ht="15">
      <c r="A212" s="18" t="s">
        <v>56</v>
      </c>
      <c r="B212" s="7">
        <v>94861359</v>
      </c>
      <c r="C212" s="7" t="s">
        <v>48</v>
      </c>
      <c r="D212" s="7">
        <v>0</v>
      </c>
      <c r="E212" s="7">
        <v>0</v>
      </c>
      <c r="F212" s="7">
        <v>385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385</v>
      </c>
      <c r="AF212" s="22"/>
    </row>
    <row r="213" spans="1:32" ht="15">
      <c r="A213" s="18" t="s">
        <v>56</v>
      </c>
      <c r="B213" s="7">
        <v>94862609</v>
      </c>
      <c r="C213" s="7" t="s">
        <v>48</v>
      </c>
      <c r="D213" s="7">
        <v>0</v>
      </c>
      <c r="E213" s="7">
        <v>0</v>
      </c>
      <c r="F213" s="7">
        <v>0</v>
      </c>
      <c r="G213" s="7">
        <v>441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441</v>
      </c>
      <c r="AF213" s="22"/>
    </row>
    <row r="214" spans="1:32" ht="15">
      <c r="A214" s="18" t="s">
        <v>56</v>
      </c>
      <c r="B214" s="7">
        <v>94865450</v>
      </c>
      <c r="C214" s="7" t="s">
        <v>48</v>
      </c>
      <c r="D214" s="7">
        <v>0</v>
      </c>
      <c r="E214" s="7">
        <v>0</v>
      </c>
      <c r="F214" s="7">
        <v>0</v>
      </c>
      <c r="G214" s="7">
        <v>0</v>
      </c>
      <c r="H214" s="7">
        <v>337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337</v>
      </c>
      <c r="AF214" s="22"/>
    </row>
    <row r="215" spans="1:32" ht="15">
      <c r="A215" s="18" t="s">
        <v>56</v>
      </c>
      <c r="B215" s="7">
        <v>94865534</v>
      </c>
      <c r="C215" s="7" t="s">
        <v>48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360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360</v>
      </c>
      <c r="AF215" s="22"/>
    </row>
    <row r="216" spans="1:32" ht="15">
      <c r="A216" s="18" t="s">
        <v>56</v>
      </c>
      <c r="B216" s="7">
        <v>94865723</v>
      </c>
      <c r="C216" s="7" t="s">
        <v>48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134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134</v>
      </c>
      <c r="AF216" s="22"/>
    </row>
    <row r="217" spans="1:32" ht="15">
      <c r="A217" s="18" t="s">
        <v>56</v>
      </c>
      <c r="B217" s="7">
        <v>94865900</v>
      </c>
      <c r="C217" s="7" t="s">
        <v>48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162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162</v>
      </c>
      <c r="AF217" s="22"/>
    </row>
    <row r="218" spans="1:32" ht="15">
      <c r="A218" s="18" t="s">
        <v>56</v>
      </c>
      <c r="B218" s="7">
        <v>94865908</v>
      </c>
      <c r="C218" s="7" t="s">
        <v>48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141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141</v>
      </c>
      <c r="AF218" s="22"/>
    </row>
    <row r="219" spans="1:32" ht="15">
      <c r="A219" s="18" t="s">
        <v>56</v>
      </c>
      <c r="B219" s="7">
        <v>94866173</v>
      </c>
      <c r="C219" s="7" t="s">
        <v>48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25</v>
      </c>
      <c r="AF219" s="22"/>
    </row>
    <row r="220" spans="1:32" ht="15">
      <c r="A220" s="18" t="s">
        <v>56</v>
      </c>
      <c r="B220" s="7">
        <v>94866192</v>
      </c>
      <c r="C220" s="7" t="s">
        <v>48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162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162</v>
      </c>
      <c r="AF220" s="22"/>
    </row>
    <row r="221" spans="1:32" ht="15">
      <c r="A221" s="18" t="s">
        <v>56</v>
      </c>
      <c r="B221" s="7">
        <v>94866465</v>
      </c>
      <c r="C221" s="7" t="s">
        <v>48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100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100</v>
      </c>
      <c r="AF221" s="22"/>
    </row>
    <row r="222" spans="1:32" ht="15">
      <c r="A222" s="18" t="s">
        <v>56</v>
      </c>
      <c r="B222" s="7">
        <v>94866772</v>
      </c>
      <c r="C222" s="7" t="s">
        <v>48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138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138</v>
      </c>
      <c r="AF222" s="22"/>
    </row>
    <row r="223" spans="1:32" ht="15">
      <c r="A223" s="18" t="s">
        <v>56</v>
      </c>
      <c r="B223" s="7">
        <v>94867234</v>
      </c>
      <c r="C223" s="7" t="s">
        <v>48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138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138</v>
      </c>
      <c r="AF223" s="22"/>
    </row>
    <row r="224" spans="1:32" ht="15">
      <c r="A224" s="18" t="s">
        <v>56</v>
      </c>
      <c r="B224" s="7">
        <v>94867537</v>
      </c>
      <c r="C224" s="7" t="s">
        <v>48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152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152</v>
      </c>
      <c r="AF224" s="22"/>
    </row>
    <row r="225" spans="1:32" ht="15">
      <c r="A225" s="18" t="s">
        <v>56</v>
      </c>
      <c r="B225" s="7">
        <v>94867732</v>
      </c>
      <c r="C225" s="7" t="s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145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145</v>
      </c>
      <c r="AF225" s="22"/>
    </row>
    <row r="226" spans="1:32" ht="15">
      <c r="A226" s="18" t="s">
        <v>56</v>
      </c>
      <c r="B226" s="7">
        <v>94867959</v>
      </c>
      <c r="C226" s="7" t="s">
        <v>48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150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150</v>
      </c>
      <c r="AF226" s="22"/>
    </row>
    <row r="227" spans="1:32" ht="15">
      <c r="A227" s="18" t="s">
        <v>56</v>
      </c>
      <c r="B227" s="7">
        <v>94868125</v>
      </c>
      <c r="C227" s="7" t="s">
        <v>48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106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106</v>
      </c>
      <c r="AF227" s="22"/>
    </row>
    <row r="228" spans="1:32" ht="15">
      <c r="A228" s="18" t="s">
        <v>56</v>
      </c>
      <c r="B228" s="7">
        <v>94868233</v>
      </c>
      <c r="C228" s="7" t="s">
        <v>48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5</v>
      </c>
      <c r="AB228" s="7">
        <v>5</v>
      </c>
      <c r="AF228" s="22"/>
    </row>
    <row r="229" spans="1:32" ht="15">
      <c r="A229" s="18" t="s">
        <v>56</v>
      </c>
      <c r="B229" s="7">
        <v>94868268</v>
      </c>
      <c r="C229" s="7" t="s">
        <v>48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405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405</v>
      </c>
      <c r="AF229" s="22"/>
    </row>
    <row r="230" spans="1:32" ht="15">
      <c r="A230" s="18" t="s">
        <v>56</v>
      </c>
      <c r="B230" s="7">
        <v>94868404</v>
      </c>
      <c r="C230" s="7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500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500</v>
      </c>
      <c r="AF230" s="22"/>
    </row>
    <row r="231" spans="1:32" ht="15">
      <c r="A231" s="18" t="s">
        <v>56</v>
      </c>
      <c r="B231" s="7">
        <v>94868531</v>
      </c>
      <c r="C231" s="7" t="s">
        <v>48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507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507</v>
      </c>
      <c r="AF231" s="22"/>
    </row>
    <row r="232" spans="1:32" ht="15">
      <c r="A232" s="18" t="s">
        <v>56</v>
      </c>
      <c r="B232" s="7">
        <v>94868679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511</v>
      </c>
      <c r="X232" s="7">
        <v>0</v>
      </c>
      <c r="Y232" s="7">
        <v>0</v>
      </c>
      <c r="Z232" s="7">
        <v>0</v>
      </c>
      <c r="AA232" s="7">
        <v>0</v>
      </c>
      <c r="AB232" s="7">
        <v>511</v>
      </c>
      <c r="AF232" s="22"/>
    </row>
    <row r="233" spans="1:32" ht="15">
      <c r="A233" s="18" t="s">
        <v>56</v>
      </c>
      <c r="B233" s="7">
        <v>94868822</v>
      </c>
      <c r="C233" s="7" t="s">
        <v>48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490</v>
      </c>
      <c r="Y233" s="7">
        <v>0</v>
      </c>
      <c r="Z233" s="7">
        <v>0</v>
      </c>
      <c r="AA233" s="7">
        <v>0</v>
      </c>
      <c r="AB233" s="7">
        <v>490</v>
      </c>
      <c r="AF233" s="22"/>
    </row>
    <row r="234" spans="1:32" ht="15">
      <c r="A234" s="18" t="s">
        <v>56</v>
      </c>
      <c r="B234" s="7">
        <v>94868979</v>
      </c>
      <c r="C234" s="7" t="s">
        <v>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468</v>
      </c>
      <c r="Z234" s="7">
        <v>0</v>
      </c>
      <c r="AA234" s="7">
        <v>0</v>
      </c>
      <c r="AB234" s="7">
        <v>468</v>
      </c>
      <c r="AF234" s="22"/>
    </row>
    <row r="235" spans="1:32" ht="15">
      <c r="A235" s="18" t="s">
        <v>56</v>
      </c>
      <c r="B235" s="7">
        <v>94869158</v>
      </c>
      <c r="C235" s="7" t="s">
        <v>48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574</v>
      </c>
      <c r="AA235" s="7">
        <v>0</v>
      </c>
      <c r="AB235" s="7">
        <v>574</v>
      </c>
      <c r="AF235" s="22"/>
    </row>
    <row r="236" spans="1:32" ht="15">
      <c r="A236" s="18" t="s">
        <v>56</v>
      </c>
      <c r="B236" s="7">
        <v>94869303</v>
      </c>
      <c r="C236" s="7" t="s">
        <v>48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570</v>
      </c>
      <c r="AB236" s="7">
        <v>570</v>
      </c>
      <c r="AF236" s="22"/>
    </row>
    <row r="237" spans="1:32" ht="15">
      <c r="A237" s="18" t="s">
        <v>56</v>
      </c>
      <c r="B237" s="7">
        <v>94869320</v>
      </c>
      <c r="C237" s="7" t="s">
        <v>48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51</v>
      </c>
      <c r="AB237" s="7">
        <v>51</v>
      </c>
      <c r="AF237" s="22"/>
    </row>
    <row r="238" spans="1:32" ht="15">
      <c r="A238" s="19"/>
      <c r="B238" s="20"/>
      <c r="C238" s="20" t="s">
        <v>40</v>
      </c>
      <c r="D238" s="21">
        <v>858</v>
      </c>
      <c r="E238" s="21">
        <v>663</v>
      </c>
      <c r="F238" s="21">
        <v>700</v>
      </c>
      <c r="G238" s="21">
        <v>756</v>
      </c>
      <c r="H238" s="21">
        <v>652</v>
      </c>
      <c r="I238" s="21">
        <v>675</v>
      </c>
      <c r="J238" s="21">
        <v>434</v>
      </c>
      <c r="K238" s="21">
        <v>603</v>
      </c>
      <c r="L238" s="21">
        <v>587</v>
      </c>
      <c r="M238" s="21">
        <v>500</v>
      </c>
      <c r="N238" s="21">
        <v>538</v>
      </c>
      <c r="O238" s="21">
        <v>538</v>
      </c>
      <c r="P238" s="21">
        <v>452</v>
      </c>
      <c r="Q238" s="21">
        <v>445</v>
      </c>
      <c r="R238" s="21">
        <v>450</v>
      </c>
      <c r="S238" s="21">
        <v>406</v>
      </c>
      <c r="T238" s="21">
        <v>705</v>
      </c>
      <c r="U238" s="21">
        <v>800</v>
      </c>
      <c r="V238" s="21">
        <v>807</v>
      </c>
      <c r="W238" s="21">
        <v>811</v>
      </c>
      <c r="X238" s="21">
        <v>790</v>
      </c>
      <c r="Y238" s="21">
        <v>768</v>
      </c>
      <c r="Z238" s="21">
        <v>889</v>
      </c>
      <c r="AA238" s="21">
        <v>941</v>
      </c>
      <c r="AB238" s="21">
        <v>15768</v>
      </c>
      <c r="AF238" s="22"/>
    </row>
    <row r="239" spans="1:32" ht="15">
      <c r="A239" s="3" t="s">
        <v>42</v>
      </c>
      <c r="B239" s="4"/>
      <c r="C239" s="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F239" s="22"/>
    </row>
    <row r="240" spans="1:32" ht="15">
      <c r="A240" s="8" t="s">
        <v>56</v>
      </c>
      <c r="B240" s="4">
        <v>94844197</v>
      </c>
      <c r="C240" s="4" t="s">
        <v>48</v>
      </c>
      <c r="D240" s="4">
        <v>50</v>
      </c>
      <c r="E240" s="4">
        <v>50</v>
      </c>
      <c r="F240" s="4">
        <v>50</v>
      </c>
      <c r="G240" s="4">
        <v>50</v>
      </c>
      <c r="H240" s="4">
        <v>50</v>
      </c>
      <c r="I240" s="4">
        <v>50</v>
      </c>
      <c r="J240" s="4">
        <v>50</v>
      </c>
      <c r="K240" s="4">
        <v>50</v>
      </c>
      <c r="L240" s="4">
        <v>50</v>
      </c>
      <c r="M240" s="4">
        <v>50</v>
      </c>
      <c r="N240" s="4">
        <v>50</v>
      </c>
      <c r="O240" s="4">
        <v>50</v>
      </c>
      <c r="P240" s="4">
        <v>50</v>
      </c>
      <c r="Q240" s="4">
        <v>50</v>
      </c>
      <c r="R240" s="4">
        <v>50</v>
      </c>
      <c r="S240" s="4">
        <v>50</v>
      </c>
      <c r="T240" s="4">
        <v>50</v>
      </c>
      <c r="U240" s="4">
        <v>50</v>
      </c>
      <c r="V240" s="4">
        <v>50</v>
      </c>
      <c r="W240" s="4">
        <v>50</v>
      </c>
      <c r="X240" s="4">
        <v>50</v>
      </c>
      <c r="Y240" s="4">
        <v>50</v>
      </c>
      <c r="Z240" s="4">
        <v>50</v>
      </c>
      <c r="AA240" s="4">
        <v>50</v>
      </c>
      <c r="AB240" s="4">
        <v>1200</v>
      </c>
      <c r="AF240" s="22"/>
    </row>
    <row r="241" spans="1:32" ht="15">
      <c r="A241" s="8" t="s">
        <v>56</v>
      </c>
      <c r="B241" s="4">
        <v>94844436</v>
      </c>
      <c r="C241" s="4" t="s">
        <v>48</v>
      </c>
      <c r="D241" s="4">
        <v>15</v>
      </c>
      <c r="E241" s="4">
        <v>15</v>
      </c>
      <c r="F241" s="4">
        <v>15</v>
      </c>
      <c r="G241" s="4">
        <v>15</v>
      </c>
      <c r="H241" s="4">
        <v>15</v>
      </c>
      <c r="I241" s="4">
        <v>15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15</v>
      </c>
      <c r="AA241" s="4">
        <v>15</v>
      </c>
      <c r="AB241" s="4">
        <v>120</v>
      </c>
      <c r="AF241" s="22"/>
    </row>
    <row r="242" spans="1:32" ht="15">
      <c r="A242" s="8" t="s">
        <v>56</v>
      </c>
      <c r="B242" s="4">
        <v>94844436</v>
      </c>
      <c r="C242" s="4" t="s">
        <v>48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67</v>
      </c>
      <c r="M242" s="4">
        <v>67</v>
      </c>
      <c r="N242" s="4">
        <v>67</v>
      </c>
      <c r="O242" s="4">
        <v>67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268</v>
      </c>
      <c r="AF242" s="22"/>
    </row>
    <row r="243" spans="1:32" ht="15">
      <c r="A243" s="8" t="s">
        <v>56</v>
      </c>
      <c r="B243" s="4">
        <v>94844436</v>
      </c>
      <c r="C243" s="4" t="s">
        <v>48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33</v>
      </c>
      <c r="M243" s="4">
        <v>33</v>
      </c>
      <c r="N243" s="4">
        <v>33</v>
      </c>
      <c r="O243" s="4">
        <v>33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132</v>
      </c>
      <c r="AF243" s="22"/>
    </row>
    <row r="244" spans="1:32" ht="15">
      <c r="A244" s="8" t="s">
        <v>56</v>
      </c>
      <c r="B244" s="4">
        <v>94859836</v>
      </c>
      <c r="C244" s="4" t="s">
        <v>48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7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7</v>
      </c>
      <c r="AF244" s="22"/>
    </row>
    <row r="245" spans="1:32" ht="15">
      <c r="A245" s="8" t="s">
        <v>56</v>
      </c>
      <c r="B245" s="4">
        <v>94859836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3</v>
      </c>
      <c r="K245" s="4">
        <v>18</v>
      </c>
      <c r="L245" s="4">
        <v>5</v>
      </c>
      <c r="M245" s="4">
        <v>7</v>
      </c>
      <c r="N245" s="4">
        <v>4</v>
      </c>
      <c r="O245" s="4">
        <v>5</v>
      </c>
      <c r="P245" s="4">
        <v>5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47</v>
      </c>
      <c r="AF245" s="22"/>
    </row>
    <row r="246" spans="1:32" ht="15">
      <c r="A246" s="8" t="s">
        <v>56</v>
      </c>
      <c r="B246" s="4">
        <v>94859836</v>
      </c>
      <c r="C246" s="4" t="s">
        <v>48</v>
      </c>
      <c r="D246" s="4">
        <v>15</v>
      </c>
      <c r="E246" s="4">
        <v>27</v>
      </c>
      <c r="F246" s="4">
        <v>9</v>
      </c>
      <c r="G246" s="4">
        <v>0</v>
      </c>
      <c r="H246" s="4">
        <v>15</v>
      </c>
      <c r="I246" s="4">
        <v>9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50</v>
      </c>
      <c r="AA246" s="4">
        <v>50</v>
      </c>
      <c r="AB246" s="4">
        <v>175</v>
      </c>
      <c r="AF246" s="22"/>
    </row>
    <row r="247" spans="1:32" ht="15">
      <c r="A247" s="8" t="s">
        <v>56</v>
      </c>
      <c r="B247" s="4">
        <v>94859836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36</v>
      </c>
      <c r="K247" s="4">
        <v>95</v>
      </c>
      <c r="L247" s="4">
        <v>19</v>
      </c>
      <c r="M247" s="4">
        <v>17</v>
      </c>
      <c r="N247" s="4">
        <v>8</v>
      </c>
      <c r="O247" s="4">
        <v>9</v>
      </c>
      <c r="P247" s="4">
        <v>77</v>
      </c>
      <c r="Q247" s="4">
        <v>82</v>
      </c>
      <c r="R247" s="4">
        <v>42</v>
      </c>
      <c r="S247" s="4">
        <v>0</v>
      </c>
      <c r="T247" s="4">
        <v>0</v>
      </c>
      <c r="U247" s="4">
        <v>0</v>
      </c>
      <c r="V247" s="4">
        <v>1</v>
      </c>
      <c r="W247" s="4">
        <v>2</v>
      </c>
      <c r="X247" s="4">
        <v>4</v>
      </c>
      <c r="Y247" s="4">
        <v>5</v>
      </c>
      <c r="Z247" s="4">
        <v>0</v>
      </c>
      <c r="AA247" s="4">
        <v>0</v>
      </c>
      <c r="AB247" s="4">
        <v>397</v>
      </c>
      <c r="AF247" s="22"/>
    </row>
    <row r="248" spans="1:32" ht="15">
      <c r="A248" s="8" t="s">
        <v>56</v>
      </c>
      <c r="B248" s="4">
        <v>94859836</v>
      </c>
      <c r="C248" s="4" t="s">
        <v>48</v>
      </c>
      <c r="D248" s="4">
        <v>30</v>
      </c>
      <c r="E248" s="4">
        <v>52</v>
      </c>
      <c r="F248" s="4">
        <v>16</v>
      </c>
      <c r="G248" s="4">
        <v>0</v>
      </c>
      <c r="H248" s="4">
        <v>30</v>
      </c>
      <c r="I248" s="4">
        <v>18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100</v>
      </c>
      <c r="AA248" s="4">
        <v>100</v>
      </c>
      <c r="AB248" s="4">
        <v>346</v>
      </c>
      <c r="AF248" s="22"/>
    </row>
    <row r="249" spans="1:32" ht="15">
      <c r="A249" s="8" t="s">
        <v>56</v>
      </c>
      <c r="B249" s="4">
        <v>94859836</v>
      </c>
      <c r="C249" s="4" t="s">
        <v>48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21</v>
      </c>
      <c r="L249" s="4">
        <v>126</v>
      </c>
      <c r="M249" s="4">
        <v>126</v>
      </c>
      <c r="N249" s="4">
        <v>62</v>
      </c>
      <c r="O249" s="4">
        <v>77</v>
      </c>
      <c r="P249" s="4">
        <v>40</v>
      </c>
      <c r="Q249" s="4">
        <v>68</v>
      </c>
      <c r="R249" s="4">
        <v>92</v>
      </c>
      <c r="S249" s="4">
        <v>150</v>
      </c>
      <c r="T249" s="4">
        <v>150</v>
      </c>
      <c r="U249" s="4">
        <v>141</v>
      </c>
      <c r="V249" s="4">
        <v>149</v>
      </c>
      <c r="W249" s="4">
        <v>148</v>
      </c>
      <c r="X249" s="4">
        <v>146</v>
      </c>
      <c r="Y249" s="4">
        <v>145</v>
      </c>
      <c r="Z249" s="4">
        <v>0</v>
      </c>
      <c r="AA249" s="4">
        <v>0</v>
      </c>
      <c r="AB249" s="4">
        <v>1641</v>
      </c>
      <c r="AF249" s="22"/>
    </row>
    <row r="250" spans="1:32" ht="15">
      <c r="A250" s="8" t="s">
        <v>56</v>
      </c>
      <c r="B250" s="4">
        <v>94859836</v>
      </c>
      <c r="C250" s="4" t="s">
        <v>48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10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10</v>
      </c>
      <c r="AF250" s="22"/>
    </row>
    <row r="251" spans="1:32" ht="15">
      <c r="A251" s="8" t="s">
        <v>56</v>
      </c>
      <c r="B251" s="4">
        <v>94859836</v>
      </c>
      <c r="C251" s="4" t="s">
        <v>48</v>
      </c>
      <c r="D251" s="4">
        <v>15</v>
      </c>
      <c r="E251" s="4">
        <v>27</v>
      </c>
      <c r="F251" s="4">
        <v>9</v>
      </c>
      <c r="G251" s="4">
        <v>0</v>
      </c>
      <c r="H251" s="4">
        <v>15</v>
      </c>
      <c r="I251" s="4">
        <v>9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50</v>
      </c>
      <c r="AA251" s="4">
        <v>50</v>
      </c>
      <c r="AB251" s="4">
        <v>175</v>
      </c>
      <c r="AF251" s="22"/>
    </row>
    <row r="252" spans="1:32" ht="15">
      <c r="A252" s="8" t="s">
        <v>56</v>
      </c>
      <c r="B252" s="4">
        <v>94859836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6</v>
      </c>
      <c r="K252" s="4">
        <v>45</v>
      </c>
      <c r="L252" s="4">
        <v>50</v>
      </c>
      <c r="M252" s="4">
        <v>50</v>
      </c>
      <c r="N252" s="4">
        <v>25</v>
      </c>
      <c r="O252" s="4">
        <v>30</v>
      </c>
      <c r="P252" s="4">
        <v>41</v>
      </c>
      <c r="Q252" s="4">
        <v>50</v>
      </c>
      <c r="R252" s="4">
        <v>45</v>
      </c>
      <c r="S252" s="4">
        <v>50</v>
      </c>
      <c r="T252" s="4">
        <v>50</v>
      </c>
      <c r="U252" s="4">
        <v>47</v>
      </c>
      <c r="V252" s="4">
        <v>50</v>
      </c>
      <c r="W252" s="4">
        <v>50</v>
      </c>
      <c r="X252" s="4">
        <v>50</v>
      </c>
      <c r="Y252" s="4">
        <v>50</v>
      </c>
      <c r="Z252" s="4">
        <v>0</v>
      </c>
      <c r="AA252" s="4">
        <v>0</v>
      </c>
      <c r="AB252" s="4">
        <v>689</v>
      </c>
      <c r="AF252" s="22"/>
    </row>
    <row r="253" spans="1:32" ht="15">
      <c r="A253" s="8" t="s">
        <v>56</v>
      </c>
      <c r="B253" s="4">
        <v>94859836</v>
      </c>
      <c r="C253" s="4" t="s">
        <v>48</v>
      </c>
      <c r="D253" s="4">
        <v>50</v>
      </c>
      <c r="E253" s="4">
        <v>50</v>
      </c>
      <c r="F253" s="4">
        <v>50</v>
      </c>
      <c r="G253" s="4">
        <v>50</v>
      </c>
      <c r="H253" s="4">
        <v>50</v>
      </c>
      <c r="I253" s="4">
        <v>50</v>
      </c>
      <c r="J253" s="4">
        <v>50</v>
      </c>
      <c r="K253" s="4">
        <v>50</v>
      </c>
      <c r="L253" s="4">
        <v>50</v>
      </c>
      <c r="M253" s="4">
        <v>50</v>
      </c>
      <c r="N253" s="4">
        <v>50</v>
      </c>
      <c r="O253" s="4">
        <v>50</v>
      </c>
      <c r="P253" s="4">
        <v>50</v>
      </c>
      <c r="Q253" s="4">
        <v>50</v>
      </c>
      <c r="R253" s="4">
        <v>50</v>
      </c>
      <c r="S253" s="4">
        <v>50</v>
      </c>
      <c r="T253" s="4">
        <v>50</v>
      </c>
      <c r="U253" s="4">
        <v>50</v>
      </c>
      <c r="V253" s="4">
        <v>50</v>
      </c>
      <c r="W253" s="4">
        <v>50</v>
      </c>
      <c r="X253" s="4">
        <v>50</v>
      </c>
      <c r="Y253" s="4">
        <v>50</v>
      </c>
      <c r="Z253" s="4">
        <v>50</v>
      </c>
      <c r="AA253" s="4">
        <v>50</v>
      </c>
      <c r="AB253" s="4">
        <v>1200</v>
      </c>
      <c r="AF253" s="22"/>
    </row>
    <row r="254" spans="1:32" ht="15">
      <c r="A254" s="8" t="s">
        <v>56</v>
      </c>
      <c r="B254" s="4">
        <v>94861188</v>
      </c>
      <c r="C254" s="4" t="s">
        <v>48</v>
      </c>
      <c r="D254" s="4">
        <v>35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35</v>
      </c>
      <c r="AF254" s="22"/>
    </row>
    <row r="255" spans="1:32" ht="15">
      <c r="A255" s="8" t="s">
        <v>56</v>
      </c>
      <c r="B255" s="4">
        <v>94861188</v>
      </c>
      <c r="C255" s="4" t="s">
        <v>48</v>
      </c>
      <c r="D255" s="4">
        <v>13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13</v>
      </c>
      <c r="AF255" s="22"/>
    </row>
    <row r="256" spans="1:32" ht="15">
      <c r="A256" s="8" t="s">
        <v>56</v>
      </c>
      <c r="B256" s="4">
        <v>94861188</v>
      </c>
      <c r="C256" s="4" t="s">
        <v>48</v>
      </c>
      <c r="D256" s="4">
        <v>34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34</v>
      </c>
      <c r="AF256" s="22"/>
    </row>
    <row r="257" spans="1:32" ht="15">
      <c r="A257" s="8" t="s">
        <v>56</v>
      </c>
      <c r="B257" s="4">
        <v>94861188</v>
      </c>
      <c r="C257" s="4" t="s">
        <v>48</v>
      </c>
      <c r="D257" s="4">
        <v>94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94</v>
      </c>
      <c r="AF257" s="22"/>
    </row>
    <row r="258" spans="1:32" ht="15">
      <c r="A258" s="8" t="s">
        <v>56</v>
      </c>
      <c r="B258" s="4">
        <v>94861188</v>
      </c>
      <c r="C258" s="4" t="s">
        <v>48</v>
      </c>
      <c r="D258" s="4">
        <v>127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127</v>
      </c>
      <c r="AF258" s="22"/>
    </row>
    <row r="259" spans="1:32" ht="15">
      <c r="A259" s="8" t="s">
        <v>56</v>
      </c>
      <c r="B259" s="4">
        <v>94861188</v>
      </c>
      <c r="C259" s="4" t="s">
        <v>48</v>
      </c>
      <c r="D259" s="4">
        <v>40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40</v>
      </c>
      <c r="AF259" s="22"/>
    </row>
    <row r="260" spans="1:32" ht="15">
      <c r="A260" s="8" t="s">
        <v>56</v>
      </c>
      <c r="B260" s="4">
        <v>94861188</v>
      </c>
      <c r="C260" s="4" t="s">
        <v>48</v>
      </c>
      <c r="D260" s="4">
        <v>200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200</v>
      </c>
      <c r="AF260" s="22"/>
    </row>
    <row r="261" spans="1:32" ht="15">
      <c r="A261" s="8" t="s">
        <v>56</v>
      </c>
      <c r="B261" s="4">
        <v>94861278</v>
      </c>
      <c r="C261" s="4" t="s">
        <v>48</v>
      </c>
      <c r="D261" s="4">
        <v>0</v>
      </c>
      <c r="E261" s="4">
        <v>44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44</v>
      </c>
      <c r="AF261" s="22"/>
    </row>
    <row r="262" spans="1:32" ht="15">
      <c r="A262" s="8" t="s">
        <v>56</v>
      </c>
      <c r="B262" s="4">
        <v>94861278</v>
      </c>
      <c r="C262" s="4" t="s">
        <v>48</v>
      </c>
      <c r="D262" s="4">
        <v>0</v>
      </c>
      <c r="E262" s="4">
        <v>129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129</v>
      </c>
      <c r="AF262" s="22"/>
    </row>
    <row r="263" spans="1:32" ht="15">
      <c r="A263" s="8" t="s">
        <v>56</v>
      </c>
      <c r="B263" s="4">
        <v>94861278</v>
      </c>
      <c r="C263" s="4" t="s">
        <v>48</v>
      </c>
      <c r="D263" s="4">
        <v>0</v>
      </c>
      <c r="E263" s="4">
        <v>15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15</v>
      </c>
      <c r="AF263" s="22"/>
    </row>
    <row r="264" spans="1:32" ht="15">
      <c r="A264" s="8" t="s">
        <v>56</v>
      </c>
      <c r="B264" s="4">
        <v>94861278</v>
      </c>
      <c r="C264" s="4" t="s">
        <v>48</v>
      </c>
      <c r="D264" s="4">
        <v>0</v>
      </c>
      <c r="E264" s="4">
        <v>45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45</v>
      </c>
      <c r="AF264" s="22"/>
    </row>
    <row r="265" spans="1:32" ht="15">
      <c r="A265" s="8" t="s">
        <v>56</v>
      </c>
      <c r="B265" s="4">
        <v>94861278</v>
      </c>
      <c r="C265" s="4" t="s">
        <v>48</v>
      </c>
      <c r="D265" s="4">
        <v>0</v>
      </c>
      <c r="E265" s="4">
        <v>115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115</v>
      </c>
      <c r="AF265" s="22"/>
    </row>
    <row r="266" spans="1:32" ht="15">
      <c r="A266" s="8" t="s">
        <v>56</v>
      </c>
      <c r="B266" s="4">
        <v>94861359</v>
      </c>
      <c r="C266" s="4" t="s">
        <v>48</v>
      </c>
      <c r="D266" s="4">
        <v>0</v>
      </c>
      <c r="E266" s="4">
        <v>0</v>
      </c>
      <c r="F266" s="4">
        <v>50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50</v>
      </c>
      <c r="AF266" s="22"/>
    </row>
    <row r="267" spans="1:32" ht="15">
      <c r="A267" s="8" t="s">
        <v>56</v>
      </c>
      <c r="B267" s="4">
        <v>94861359</v>
      </c>
      <c r="C267" s="4" t="s">
        <v>48</v>
      </c>
      <c r="D267" s="4">
        <v>0</v>
      </c>
      <c r="E267" s="4">
        <v>0</v>
      </c>
      <c r="F267" s="4">
        <v>28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28</v>
      </c>
      <c r="AF267" s="22"/>
    </row>
    <row r="268" spans="1:32" ht="15">
      <c r="A268" s="8" t="s">
        <v>56</v>
      </c>
      <c r="B268" s="4">
        <v>94861359</v>
      </c>
      <c r="C268" s="4" t="s">
        <v>48</v>
      </c>
      <c r="D268" s="4">
        <v>0</v>
      </c>
      <c r="E268" s="4">
        <v>0</v>
      </c>
      <c r="F268" s="4">
        <v>152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152</v>
      </c>
      <c r="AF268" s="22"/>
    </row>
    <row r="269" spans="1:32" ht="15">
      <c r="A269" s="8" t="s">
        <v>56</v>
      </c>
      <c r="B269" s="4">
        <v>94861359</v>
      </c>
      <c r="C269" s="4" t="s">
        <v>48</v>
      </c>
      <c r="D269" s="4">
        <v>0</v>
      </c>
      <c r="E269" s="4">
        <v>0</v>
      </c>
      <c r="F269" s="4">
        <v>22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22</v>
      </c>
      <c r="AF269" s="22"/>
    </row>
    <row r="270" spans="1:32" ht="15">
      <c r="A270" s="8" t="s">
        <v>56</v>
      </c>
      <c r="B270" s="4">
        <v>94861359</v>
      </c>
      <c r="C270" s="4" t="s">
        <v>48</v>
      </c>
      <c r="D270" s="4">
        <v>0</v>
      </c>
      <c r="E270" s="4">
        <v>0</v>
      </c>
      <c r="F270" s="4">
        <v>133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133</v>
      </c>
      <c r="AF270" s="22"/>
    </row>
    <row r="271" spans="1:32" ht="15">
      <c r="A271" s="8" t="s">
        <v>56</v>
      </c>
      <c r="B271" s="4">
        <v>94862609</v>
      </c>
      <c r="C271" s="4" t="s">
        <v>48</v>
      </c>
      <c r="D271" s="4">
        <v>0</v>
      </c>
      <c r="E271" s="4">
        <v>0</v>
      </c>
      <c r="F271" s="4">
        <v>0</v>
      </c>
      <c r="G271" s="4">
        <v>50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50</v>
      </c>
      <c r="AF271" s="22"/>
    </row>
    <row r="272" spans="1:32" ht="15">
      <c r="A272" s="8" t="s">
        <v>56</v>
      </c>
      <c r="B272" s="4">
        <v>94862609</v>
      </c>
      <c r="C272" s="4" t="s">
        <v>48</v>
      </c>
      <c r="D272" s="4">
        <v>0</v>
      </c>
      <c r="E272" s="4">
        <v>0</v>
      </c>
      <c r="F272" s="4">
        <v>0</v>
      </c>
      <c r="G272" s="4">
        <v>41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41</v>
      </c>
      <c r="AF272" s="22"/>
    </row>
    <row r="273" spans="1:32" ht="15">
      <c r="A273" s="8" t="s">
        <v>56</v>
      </c>
      <c r="B273" s="4">
        <v>94862609</v>
      </c>
      <c r="C273" s="4" t="s">
        <v>48</v>
      </c>
      <c r="D273" s="4">
        <v>0</v>
      </c>
      <c r="E273" s="4">
        <v>0</v>
      </c>
      <c r="F273" s="4">
        <v>0</v>
      </c>
      <c r="G273" s="4">
        <v>156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156</v>
      </c>
      <c r="AF273" s="22"/>
    </row>
    <row r="274" spans="1:32" ht="15">
      <c r="A274" s="8" t="s">
        <v>56</v>
      </c>
      <c r="B274" s="4">
        <v>94862609</v>
      </c>
      <c r="C274" s="4" t="s">
        <v>48</v>
      </c>
      <c r="D274" s="4">
        <v>0</v>
      </c>
      <c r="E274" s="4">
        <v>0</v>
      </c>
      <c r="F274" s="4">
        <v>0</v>
      </c>
      <c r="G274" s="4">
        <v>22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22</v>
      </c>
      <c r="AF274" s="22"/>
    </row>
    <row r="275" spans="1:32" ht="15">
      <c r="A275" s="8" t="s">
        <v>56</v>
      </c>
      <c r="B275" s="4">
        <v>94862609</v>
      </c>
      <c r="C275" s="4" t="s">
        <v>48</v>
      </c>
      <c r="D275" s="4">
        <v>0</v>
      </c>
      <c r="E275" s="4">
        <v>0</v>
      </c>
      <c r="F275" s="4">
        <v>0</v>
      </c>
      <c r="G275" s="4">
        <v>172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172</v>
      </c>
      <c r="AF275" s="22"/>
    </row>
    <row r="276" spans="1:32" ht="15">
      <c r="A276" s="8" t="s">
        <v>56</v>
      </c>
      <c r="B276" s="4">
        <v>94865450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55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55</v>
      </c>
      <c r="AF276" s="22"/>
    </row>
    <row r="277" spans="1:32" ht="15">
      <c r="A277" s="8" t="s">
        <v>56</v>
      </c>
      <c r="B277" s="4">
        <v>94865450</v>
      </c>
      <c r="C277" s="4" t="s">
        <v>48</v>
      </c>
      <c r="D277" s="4">
        <v>0</v>
      </c>
      <c r="E277" s="4">
        <v>0</v>
      </c>
      <c r="F277" s="4">
        <v>0</v>
      </c>
      <c r="G277" s="4">
        <v>0</v>
      </c>
      <c r="H277" s="4">
        <v>63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63</v>
      </c>
      <c r="AF277" s="22"/>
    </row>
    <row r="278" spans="1:32" ht="15">
      <c r="A278" s="8" t="s">
        <v>56</v>
      </c>
      <c r="B278" s="4">
        <v>94865450</v>
      </c>
      <c r="C278" s="4" t="s">
        <v>48</v>
      </c>
      <c r="D278" s="4">
        <v>0</v>
      </c>
      <c r="E278" s="4">
        <v>0</v>
      </c>
      <c r="F278" s="4">
        <v>0</v>
      </c>
      <c r="G278" s="4">
        <v>0</v>
      </c>
      <c r="H278" s="4">
        <v>35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35</v>
      </c>
      <c r="AF278" s="22"/>
    </row>
    <row r="279" spans="1:32" ht="15">
      <c r="A279" s="8" t="s">
        <v>56</v>
      </c>
      <c r="B279" s="4">
        <v>94865450</v>
      </c>
      <c r="C279" s="4" t="s">
        <v>48</v>
      </c>
      <c r="D279" s="4">
        <v>0</v>
      </c>
      <c r="E279" s="4">
        <v>0</v>
      </c>
      <c r="F279" s="4">
        <v>0</v>
      </c>
      <c r="G279" s="4">
        <v>0</v>
      </c>
      <c r="H279" s="4">
        <v>26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26</v>
      </c>
      <c r="AF279" s="22"/>
    </row>
    <row r="280" spans="1:32" ht="15">
      <c r="A280" s="8" t="s">
        <v>56</v>
      </c>
      <c r="B280" s="4">
        <v>94865450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158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158</v>
      </c>
      <c r="AF280" s="22"/>
    </row>
    <row r="281" spans="1:32" ht="15">
      <c r="A281" s="8" t="s">
        <v>56</v>
      </c>
      <c r="B281" s="4">
        <v>94865534</v>
      </c>
      <c r="C281" s="4" t="s">
        <v>48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60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60</v>
      </c>
      <c r="AF281" s="22"/>
    </row>
    <row r="282" spans="1:32" ht="15">
      <c r="A282" s="8" t="s">
        <v>56</v>
      </c>
      <c r="B282" s="4">
        <v>94865534</v>
      </c>
      <c r="C282" s="4" t="s">
        <v>48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43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43</v>
      </c>
      <c r="AF282" s="22"/>
    </row>
    <row r="283" spans="1:32" ht="15">
      <c r="A283" s="8" t="s">
        <v>56</v>
      </c>
      <c r="B283" s="4">
        <v>94865534</v>
      </c>
      <c r="C283" s="4" t="s">
        <v>48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161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161</v>
      </c>
      <c r="AF283" s="22"/>
    </row>
    <row r="284" spans="1:32" ht="15">
      <c r="A284" s="8" t="s">
        <v>56</v>
      </c>
      <c r="B284" s="4">
        <v>94865534</v>
      </c>
      <c r="C284" s="4" t="s">
        <v>48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68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68</v>
      </c>
      <c r="AF284" s="22"/>
    </row>
    <row r="285" spans="1:32" ht="15">
      <c r="A285" s="8" t="s">
        <v>56</v>
      </c>
      <c r="B285" s="4">
        <v>94865534</v>
      </c>
      <c r="C285" s="4" t="s">
        <v>48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28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28</v>
      </c>
      <c r="AF285" s="22"/>
    </row>
    <row r="286" spans="1:32" ht="15">
      <c r="A286" s="8" t="s">
        <v>56</v>
      </c>
      <c r="B286" s="4">
        <v>94865723</v>
      </c>
      <c r="C286" s="4" t="s">
        <v>48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76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76</v>
      </c>
      <c r="AF286" s="22"/>
    </row>
    <row r="287" spans="1:32" ht="15">
      <c r="A287" s="8" t="s">
        <v>56</v>
      </c>
      <c r="B287" s="4">
        <v>94865723</v>
      </c>
      <c r="C287" s="4" t="s">
        <v>48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33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33</v>
      </c>
      <c r="AF287" s="22"/>
    </row>
    <row r="288" spans="1:32" ht="15">
      <c r="A288" s="8" t="s">
        <v>56</v>
      </c>
      <c r="B288" s="4">
        <v>94865723</v>
      </c>
      <c r="C288" s="4" t="s">
        <v>48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25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25</v>
      </c>
      <c r="AF288" s="22"/>
    </row>
    <row r="289" spans="1:32" ht="15">
      <c r="A289" s="8" t="s">
        <v>56</v>
      </c>
      <c r="B289" s="4">
        <v>94865900</v>
      </c>
      <c r="C289" s="4" t="s">
        <v>48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58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58</v>
      </c>
      <c r="AF289" s="22"/>
    </row>
    <row r="290" spans="1:32" ht="15">
      <c r="A290" s="8" t="s">
        <v>56</v>
      </c>
      <c r="B290" s="4">
        <v>94865900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69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69</v>
      </c>
      <c r="AF290" s="22"/>
    </row>
    <row r="291" spans="1:32" ht="15">
      <c r="A291" s="8" t="s">
        <v>56</v>
      </c>
      <c r="B291" s="4">
        <v>94865900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35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35</v>
      </c>
      <c r="AF291" s="22"/>
    </row>
    <row r="292" spans="1:32" ht="15">
      <c r="A292" s="8" t="s">
        <v>56</v>
      </c>
      <c r="B292" s="4">
        <v>94865908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141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141</v>
      </c>
      <c r="AF292" s="22"/>
    </row>
    <row r="293" spans="1:32" ht="15">
      <c r="A293" s="8" t="s">
        <v>56</v>
      </c>
      <c r="B293" s="4">
        <v>94866173</v>
      </c>
      <c r="C293" s="4" t="s">
        <v>48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25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25</v>
      </c>
      <c r="AF293" s="22"/>
    </row>
    <row r="294" spans="1:32" ht="15">
      <c r="A294" s="8" t="s">
        <v>56</v>
      </c>
      <c r="B294" s="4">
        <v>94866192</v>
      </c>
      <c r="C294" s="4" t="s">
        <v>48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162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162</v>
      </c>
      <c r="AF294" s="22"/>
    </row>
    <row r="295" spans="1:32" ht="15">
      <c r="A295" s="8" t="s">
        <v>56</v>
      </c>
      <c r="B295" s="4">
        <v>94866465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100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100</v>
      </c>
      <c r="AF295" s="22"/>
    </row>
    <row r="296" spans="1:32" ht="15">
      <c r="A296" s="8" t="s">
        <v>56</v>
      </c>
      <c r="B296" s="4">
        <v>94866772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138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138</v>
      </c>
      <c r="AF296" s="22"/>
    </row>
    <row r="297" spans="1:32" ht="15">
      <c r="A297" s="8" t="s">
        <v>56</v>
      </c>
      <c r="B297" s="4">
        <v>94867234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30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30</v>
      </c>
      <c r="AF297" s="22"/>
    </row>
    <row r="298" spans="1:32" ht="15">
      <c r="A298" s="8" t="s">
        <v>56</v>
      </c>
      <c r="B298" s="4">
        <v>94867234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68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68</v>
      </c>
      <c r="AF298" s="22"/>
    </row>
    <row r="299" spans="1:32" ht="15">
      <c r="A299" s="8" t="s">
        <v>56</v>
      </c>
      <c r="B299" s="4">
        <v>94867234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40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40</v>
      </c>
      <c r="AF299" s="22"/>
    </row>
    <row r="300" spans="1:32" ht="15">
      <c r="A300" s="8" t="s">
        <v>56</v>
      </c>
      <c r="B300" s="4">
        <v>94867537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43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43</v>
      </c>
      <c r="AF300" s="22"/>
    </row>
    <row r="301" spans="1:32" ht="15">
      <c r="A301" s="8" t="s">
        <v>56</v>
      </c>
      <c r="B301" s="4">
        <v>94867537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41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41</v>
      </c>
      <c r="AF301" s="22"/>
    </row>
    <row r="302" spans="1:32" ht="15">
      <c r="A302" s="8" t="s">
        <v>56</v>
      </c>
      <c r="B302" s="4">
        <v>94867537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68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68</v>
      </c>
      <c r="AF302" s="22"/>
    </row>
    <row r="303" spans="1:32" ht="15">
      <c r="A303" s="8" t="s">
        <v>56</v>
      </c>
      <c r="B303" s="4">
        <v>94867732</v>
      </c>
      <c r="C303" s="4" t="s">
        <v>48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36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36</v>
      </c>
      <c r="AF303" s="22"/>
    </row>
    <row r="304" spans="1:32" ht="15">
      <c r="A304" s="8" t="s">
        <v>56</v>
      </c>
      <c r="B304" s="4">
        <v>94867732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68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68</v>
      </c>
      <c r="AF304" s="22"/>
    </row>
    <row r="305" spans="1:32" ht="15">
      <c r="A305" s="8" t="s">
        <v>56</v>
      </c>
      <c r="B305" s="4">
        <v>94867732</v>
      </c>
      <c r="C305" s="4" t="s">
        <v>48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41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41</v>
      </c>
      <c r="AF305" s="22"/>
    </row>
    <row r="306" spans="1:32" ht="15">
      <c r="A306" s="8" t="s">
        <v>56</v>
      </c>
      <c r="B306" s="4">
        <v>94867959</v>
      </c>
      <c r="C306" s="4" t="s">
        <v>48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68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68</v>
      </c>
      <c r="AF306" s="22"/>
    </row>
    <row r="307" spans="1:32" ht="15">
      <c r="A307" s="8" t="s">
        <v>56</v>
      </c>
      <c r="B307" s="4">
        <v>94867959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41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41</v>
      </c>
      <c r="AF307" s="22"/>
    </row>
    <row r="308" spans="1:32" ht="15">
      <c r="A308" s="8" t="s">
        <v>56</v>
      </c>
      <c r="B308" s="4">
        <v>94867959</v>
      </c>
      <c r="C308" s="4" t="s">
        <v>48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41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41</v>
      </c>
      <c r="AF308" s="22"/>
    </row>
    <row r="309" spans="1:32" ht="15">
      <c r="A309" s="8" t="s">
        <v>56</v>
      </c>
      <c r="B309" s="4">
        <v>94868125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68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68</v>
      </c>
      <c r="AF309" s="22"/>
    </row>
    <row r="310" spans="1:32" ht="15">
      <c r="A310" s="8" t="s">
        <v>56</v>
      </c>
      <c r="B310" s="4">
        <v>94868125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38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38</v>
      </c>
      <c r="AF310" s="22"/>
    </row>
    <row r="311" spans="1:32" ht="15">
      <c r="A311" s="8" t="s">
        <v>56</v>
      </c>
      <c r="B311" s="4">
        <v>94868233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5</v>
      </c>
      <c r="AB311" s="4">
        <v>5</v>
      </c>
      <c r="AF311" s="22"/>
    </row>
    <row r="312" spans="1:32" ht="15">
      <c r="A312" s="8" t="s">
        <v>56</v>
      </c>
      <c r="B312" s="4">
        <v>94868268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68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68</v>
      </c>
      <c r="AF312" s="22"/>
    </row>
    <row r="313" spans="1:32" ht="15">
      <c r="A313" s="8" t="s">
        <v>56</v>
      </c>
      <c r="B313" s="4">
        <v>94868268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42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42</v>
      </c>
      <c r="AF313" s="22"/>
    </row>
    <row r="314" spans="1:32" ht="15">
      <c r="A314" s="8" t="s">
        <v>56</v>
      </c>
      <c r="B314" s="4">
        <v>94868268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131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131</v>
      </c>
      <c r="AF314" s="22"/>
    </row>
    <row r="315" spans="1:32" ht="15">
      <c r="A315" s="8" t="s">
        <v>56</v>
      </c>
      <c r="B315" s="4">
        <v>94868268</v>
      </c>
      <c r="C315" s="4" t="s">
        <v>48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31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31</v>
      </c>
      <c r="AF315" s="22"/>
    </row>
    <row r="316" spans="1:32" ht="15">
      <c r="A316" s="8" t="s">
        <v>56</v>
      </c>
      <c r="B316" s="4">
        <v>94868268</v>
      </c>
      <c r="C316" s="4" t="s">
        <v>48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133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133</v>
      </c>
      <c r="AF316" s="22"/>
    </row>
    <row r="317" spans="1:32" ht="15">
      <c r="A317" s="8" t="s">
        <v>56</v>
      </c>
      <c r="B317" s="4">
        <v>94868404</v>
      </c>
      <c r="C317" s="4" t="s">
        <v>48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68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68</v>
      </c>
      <c r="AF317" s="22"/>
    </row>
    <row r="318" spans="1:32" ht="15">
      <c r="A318" s="8" t="s">
        <v>56</v>
      </c>
      <c r="B318" s="4">
        <v>94868404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42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42</v>
      </c>
      <c r="AF318" s="22"/>
    </row>
    <row r="319" spans="1:32" ht="15">
      <c r="A319" s="8" t="s">
        <v>56</v>
      </c>
      <c r="B319" s="4">
        <v>94868404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229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229</v>
      </c>
      <c r="AF319" s="22"/>
    </row>
    <row r="320" spans="1:32" ht="15">
      <c r="A320" s="8" t="s">
        <v>56</v>
      </c>
      <c r="B320" s="4">
        <v>94868404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90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90</v>
      </c>
      <c r="AF320" s="22"/>
    </row>
    <row r="321" spans="1:32" ht="15">
      <c r="A321" s="8" t="s">
        <v>56</v>
      </c>
      <c r="B321" s="4">
        <v>94868404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71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71</v>
      </c>
      <c r="AF321" s="22"/>
    </row>
    <row r="322" spans="1:32" ht="15">
      <c r="A322" s="8" t="s">
        <v>56</v>
      </c>
      <c r="B322" s="4">
        <v>94868531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70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70</v>
      </c>
      <c r="AF322" s="22"/>
    </row>
    <row r="323" spans="1:32" ht="15">
      <c r="A323" s="8" t="s">
        <v>56</v>
      </c>
      <c r="B323" s="4">
        <v>94868531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42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42</v>
      </c>
      <c r="AF323" s="22"/>
    </row>
    <row r="324" spans="1:32" ht="15">
      <c r="A324" s="8" t="s">
        <v>56</v>
      </c>
      <c r="B324" s="4">
        <v>94868531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234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234</v>
      </c>
      <c r="AF324" s="22"/>
    </row>
    <row r="325" spans="1:32" ht="15">
      <c r="A325" s="8" t="s">
        <v>56</v>
      </c>
      <c r="B325" s="4">
        <v>94868531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161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161</v>
      </c>
      <c r="AF325" s="22"/>
    </row>
    <row r="326" spans="1:32" ht="15">
      <c r="A326" s="8" t="s">
        <v>56</v>
      </c>
      <c r="B326" s="4">
        <v>94868679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41</v>
      </c>
      <c r="X326" s="4">
        <v>0</v>
      </c>
      <c r="Y326" s="4">
        <v>0</v>
      </c>
      <c r="Z326" s="4">
        <v>0</v>
      </c>
      <c r="AA326" s="4">
        <v>0</v>
      </c>
      <c r="AB326" s="4">
        <v>41</v>
      </c>
      <c r="AF326" s="22"/>
    </row>
    <row r="327" spans="1:32" ht="15">
      <c r="A327" s="8" t="s">
        <v>56</v>
      </c>
      <c r="B327" s="4">
        <v>94868679</v>
      </c>
      <c r="C327" s="4" t="s">
        <v>48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69</v>
      </c>
      <c r="X327" s="4">
        <v>0</v>
      </c>
      <c r="Y327" s="4">
        <v>0</v>
      </c>
      <c r="Z327" s="4">
        <v>0</v>
      </c>
      <c r="AA327" s="4">
        <v>0</v>
      </c>
      <c r="AB327" s="4">
        <v>69</v>
      </c>
      <c r="AF327" s="22"/>
    </row>
    <row r="328" spans="1:32" ht="15">
      <c r="A328" s="8" t="s">
        <v>56</v>
      </c>
      <c r="B328" s="4">
        <v>94868679</v>
      </c>
      <c r="C328" s="4" t="s">
        <v>48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11</v>
      </c>
      <c r="X328" s="4">
        <v>0</v>
      </c>
      <c r="Y328" s="4">
        <v>0</v>
      </c>
      <c r="Z328" s="4">
        <v>0</v>
      </c>
      <c r="AA328" s="4">
        <v>0</v>
      </c>
      <c r="AB328" s="4">
        <v>11</v>
      </c>
      <c r="AF328" s="22"/>
    </row>
    <row r="329" spans="1:32" ht="15">
      <c r="A329" s="8" t="s">
        <v>56</v>
      </c>
      <c r="B329" s="4">
        <v>94868679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168</v>
      </c>
      <c r="X329" s="4">
        <v>0</v>
      </c>
      <c r="Y329" s="4">
        <v>0</v>
      </c>
      <c r="Z329" s="4">
        <v>0</v>
      </c>
      <c r="AA329" s="4">
        <v>0</v>
      </c>
      <c r="AB329" s="4">
        <v>168</v>
      </c>
      <c r="AF329" s="22"/>
    </row>
    <row r="330" spans="1:32" ht="15">
      <c r="A330" s="8" t="s">
        <v>56</v>
      </c>
      <c r="B330" s="4">
        <v>94868679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222</v>
      </c>
      <c r="X330" s="4">
        <v>0</v>
      </c>
      <c r="Y330" s="4">
        <v>0</v>
      </c>
      <c r="Z330" s="4">
        <v>0</v>
      </c>
      <c r="AA330" s="4">
        <v>0</v>
      </c>
      <c r="AB330" s="4">
        <v>222</v>
      </c>
      <c r="AF330" s="22"/>
    </row>
    <row r="331" spans="1:32" ht="15">
      <c r="A331" s="8" t="s">
        <v>56</v>
      </c>
      <c r="B331" s="4">
        <v>94868822</v>
      </c>
      <c r="C331" s="4" t="s">
        <v>48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67</v>
      </c>
      <c r="Y331" s="4">
        <v>0</v>
      </c>
      <c r="Z331" s="4">
        <v>0</v>
      </c>
      <c r="AA331" s="4">
        <v>0</v>
      </c>
      <c r="AB331" s="4">
        <v>67</v>
      </c>
      <c r="AF331" s="22"/>
    </row>
    <row r="332" spans="1:32" ht="15">
      <c r="A332" s="8" t="s">
        <v>56</v>
      </c>
      <c r="B332" s="4">
        <v>94868822</v>
      </c>
      <c r="C332" s="4" t="s">
        <v>48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149</v>
      </c>
      <c r="Y332" s="4">
        <v>0</v>
      </c>
      <c r="Z332" s="4">
        <v>0</v>
      </c>
      <c r="AA332" s="4">
        <v>0</v>
      </c>
      <c r="AB332" s="4">
        <v>149</v>
      </c>
      <c r="AF332" s="22"/>
    </row>
    <row r="333" spans="1:32" ht="15">
      <c r="A333" s="8" t="s">
        <v>56</v>
      </c>
      <c r="B333" s="4">
        <v>94868822</v>
      </c>
      <c r="C333" s="4" t="s">
        <v>48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40</v>
      </c>
      <c r="Y333" s="4">
        <v>0</v>
      </c>
      <c r="Z333" s="4">
        <v>0</v>
      </c>
      <c r="AA333" s="4">
        <v>0</v>
      </c>
      <c r="AB333" s="4">
        <v>40</v>
      </c>
      <c r="AF333" s="22"/>
    </row>
    <row r="334" spans="1:32" ht="15">
      <c r="A334" s="8" t="s">
        <v>56</v>
      </c>
      <c r="B334" s="4">
        <v>94868822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234</v>
      </c>
      <c r="Y334" s="4">
        <v>0</v>
      </c>
      <c r="Z334" s="4">
        <v>0</v>
      </c>
      <c r="AA334" s="4">
        <v>0</v>
      </c>
      <c r="AB334" s="4">
        <v>234</v>
      </c>
      <c r="AF334" s="22"/>
    </row>
    <row r="335" spans="1:32" ht="15">
      <c r="A335" s="8" t="s">
        <v>56</v>
      </c>
      <c r="B335" s="4">
        <v>94868979</v>
      </c>
      <c r="C335" s="4" t="s">
        <v>48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63</v>
      </c>
      <c r="Z335" s="4">
        <v>0</v>
      </c>
      <c r="AA335" s="4">
        <v>0</v>
      </c>
      <c r="AB335" s="4">
        <v>63</v>
      </c>
      <c r="AF335" s="22"/>
    </row>
    <row r="336" spans="1:32" ht="15">
      <c r="A336" s="8" t="s">
        <v>56</v>
      </c>
      <c r="B336" s="4">
        <v>94868979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40</v>
      </c>
      <c r="Z336" s="4">
        <v>0</v>
      </c>
      <c r="AA336" s="4">
        <v>0</v>
      </c>
      <c r="AB336" s="4">
        <v>40</v>
      </c>
      <c r="AF336" s="22"/>
    </row>
    <row r="337" spans="1:32" ht="15">
      <c r="A337" s="8" t="s">
        <v>56</v>
      </c>
      <c r="B337" s="4">
        <v>94868979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215</v>
      </c>
      <c r="Z337" s="4">
        <v>0</v>
      </c>
      <c r="AA337" s="4">
        <v>0</v>
      </c>
      <c r="AB337" s="4">
        <v>215</v>
      </c>
      <c r="AF337" s="22"/>
    </row>
    <row r="338" spans="1:32" ht="15">
      <c r="A338" s="8" t="s">
        <v>56</v>
      </c>
      <c r="B338" s="4">
        <v>94868979</v>
      </c>
      <c r="C338" s="4" t="s">
        <v>48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50</v>
      </c>
      <c r="Z338" s="4">
        <v>0</v>
      </c>
      <c r="AA338" s="4">
        <v>0</v>
      </c>
      <c r="AB338" s="4">
        <v>50</v>
      </c>
      <c r="AF338" s="22"/>
    </row>
    <row r="339" spans="1:32" ht="15">
      <c r="A339" s="8" t="s">
        <v>56</v>
      </c>
      <c r="B339" s="4">
        <v>94868979</v>
      </c>
      <c r="C339" s="4" t="s">
        <v>48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13</v>
      </c>
      <c r="Z339" s="4">
        <v>0</v>
      </c>
      <c r="AA339" s="4">
        <v>0</v>
      </c>
      <c r="AB339" s="4">
        <v>13</v>
      </c>
      <c r="AF339" s="22"/>
    </row>
    <row r="340" spans="1:32" ht="15">
      <c r="A340" s="8" t="s">
        <v>56</v>
      </c>
      <c r="B340" s="4">
        <v>94868979</v>
      </c>
      <c r="C340" s="4" t="s">
        <v>48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1</v>
      </c>
      <c r="Z340" s="4">
        <v>0</v>
      </c>
      <c r="AA340" s="4">
        <v>0</v>
      </c>
      <c r="AB340" s="4">
        <v>1</v>
      </c>
      <c r="AF340" s="22"/>
    </row>
    <row r="341" spans="1:32" ht="15">
      <c r="A341" s="8" t="s">
        <v>56</v>
      </c>
      <c r="B341" s="4">
        <v>94868979</v>
      </c>
      <c r="C341" s="4" t="s">
        <v>48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16</v>
      </c>
      <c r="Z341" s="4">
        <v>0</v>
      </c>
      <c r="AA341" s="4">
        <v>0</v>
      </c>
      <c r="AB341" s="4">
        <v>16</v>
      </c>
      <c r="AF341" s="22"/>
    </row>
    <row r="342" spans="1:32" ht="15">
      <c r="A342" s="8" t="s">
        <v>56</v>
      </c>
      <c r="B342" s="4">
        <v>94868979</v>
      </c>
      <c r="C342" s="4" t="s">
        <v>48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5</v>
      </c>
      <c r="Z342" s="4">
        <v>0</v>
      </c>
      <c r="AA342" s="4">
        <v>0</v>
      </c>
      <c r="AB342" s="4">
        <v>5</v>
      </c>
      <c r="AF342" s="22"/>
    </row>
    <row r="343" spans="1:32" ht="15">
      <c r="A343" s="8" t="s">
        <v>56</v>
      </c>
      <c r="B343" s="4">
        <v>94869158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85</v>
      </c>
      <c r="AA343" s="4">
        <v>0</v>
      </c>
      <c r="AB343" s="4">
        <v>85</v>
      </c>
      <c r="AF343" s="22"/>
    </row>
    <row r="344" spans="1:32" ht="15">
      <c r="A344" s="8" t="s">
        <v>56</v>
      </c>
      <c r="B344" s="4">
        <v>94869158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231</v>
      </c>
      <c r="AA344" s="4">
        <v>0</v>
      </c>
      <c r="AB344" s="4">
        <v>231</v>
      </c>
      <c r="AF344" s="22"/>
    </row>
    <row r="345" spans="1:32" ht="15">
      <c r="A345" s="8" t="s">
        <v>56</v>
      </c>
      <c r="B345" s="4">
        <v>94869158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39</v>
      </c>
      <c r="AA345" s="4">
        <v>0</v>
      </c>
      <c r="AB345" s="4">
        <v>39</v>
      </c>
      <c r="AF345" s="22"/>
    </row>
    <row r="346" spans="1:32" ht="15">
      <c r="A346" s="8" t="s">
        <v>56</v>
      </c>
      <c r="B346" s="4">
        <v>94869158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156</v>
      </c>
      <c r="AA346" s="4">
        <v>0</v>
      </c>
      <c r="AB346" s="4">
        <v>156</v>
      </c>
      <c r="AF346" s="22"/>
    </row>
    <row r="347" spans="1:32" ht="15">
      <c r="A347" s="8" t="s">
        <v>56</v>
      </c>
      <c r="B347" s="4">
        <v>94869158</v>
      </c>
      <c r="C347" s="4" t="s">
        <v>48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63</v>
      </c>
      <c r="AA347" s="4">
        <v>0</v>
      </c>
      <c r="AB347" s="4">
        <v>63</v>
      </c>
      <c r="AF347" s="22"/>
    </row>
    <row r="348" spans="1:32" ht="15">
      <c r="A348" s="8" t="s">
        <v>56</v>
      </c>
      <c r="B348" s="4">
        <v>94869303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85</v>
      </c>
      <c r="AB348" s="4">
        <v>85</v>
      </c>
      <c r="AF348" s="22"/>
    </row>
    <row r="349" spans="1:32" ht="15">
      <c r="A349" s="8" t="s">
        <v>56</v>
      </c>
      <c r="B349" s="4">
        <v>94869303</v>
      </c>
      <c r="C349" s="4" t="s">
        <v>48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149</v>
      </c>
      <c r="AB349" s="4">
        <v>149</v>
      </c>
      <c r="AF349" s="22"/>
    </row>
    <row r="350" spans="1:32" ht="15">
      <c r="A350" s="8" t="s">
        <v>56</v>
      </c>
      <c r="B350" s="4">
        <v>94869303</v>
      </c>
      <c r="C350" s="4" t="s">
        <v>48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38</v>
      </c>
      <c r="AB350" s="4">
        <v>38</v>
      </c>
      <c r="AF350" s="22"/>
    </row>
    <row r="351" spans="1:32" ht="15">
      <c r="A351" s="8" t="s">
        <v>56</v>
      </c>
      <c r="B351" s="4">
        <v>94869303</v>
      </c>
      <c r="C351" s="4" t="s">
        <v>48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67</v>
      </c>
      <c r="AB351" s="4">
        <v>67</v>
      </c>
      <c r="AF351" s="22"/>
    </row>
    <row r="352" spans="1:32" ht="15">
      <c r="A352" s="8" t="s">
        <v>56</v>
      </c>
      <c r="B352" s="4">
        <v>94869303</v>
      </c>
      <c r="C352" s="4" t="s">
        <v>48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231</v>
      </c>
      <c r="AB352" s="4">
        <v>231</v>
      </c>
      <c r="AF352" s="22"/>
    </row>
    <row r="353" spans="1:32" ht="15">
      <c r="A353" s="8" t="s">
        <v>56</v>
      </c>
      <c r="B353" s="4">
        <v>94869320</v>
      </c>
      <c r="C353" s="4" t="s">
        <v>48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51</v>
      </c>
      <c r="AB353" s="4">
        <v>51</v>
      </c>
      <c r="AF353" s="22"/>
    </row>
    <row r="354" spans="1:32" ht="15">
      <c r="A354" s="19"/>
      <c r="B354" s="20"/>
      <c r="C354" s="20" t="s">
        <v>40</v>
      </c>
      <c r="D354" s="21">
        <v>718</v>
      </c>
      <c r="E354" s="21">
        <v>569</v>
      </c>
      <c r="F354" s="21">
        <v>534</v>
      </c>
      <c r="G354" s="21">
        <v>556</v>
      </c>
      <c r="H354" s="21">
        <v>512</v>
      </c>
      <c r="I354" s="21">
        <v>511</v>
      </c>
      <c r="J354" s="21">
        <v>296</v>
      </c>
      <c r="K354" s="21">
        <v>582</v>
      </c>
      <c r="L354" s="21">
        <v>587</v>
      </c>
      <c r="M354" s="21">
        <v>500</v>
      </c>
      <c r="N354" s="21">
        <v>437</v>
      </c>
      <c r="O354" s="21">
        <v>459</v>
      </c>
      <c r="P354" s="21">
        <v>415</v>
      </c>
      <c r="Q354" s="21">
        <v>445</v>
      </c>
      <c r="R354" s="21">
        <v>429</v>
      </c>
      <c r="S354" s="21">
        <v>406</v>
      </c>
      <c r="T354" s="21">
        <v>705</v>
      </c>
      <c r="U354" s="21">
        <v>788</v>
      </c>
      <c r="V354" s="21">
        <v>807</v>
      </c>
      <c r="W354" s="21">
        <v>811</v>
      </c>
      <c r="X354" s="21">
        <v>790</v>
      </c>
      <c r="Y354" s="21">
        <v>703</v>
      </c>
      <c r="Z354" s="21">
        <v>889</v>
      </c>
      <c r="AA354" s="21">
        <v>941</v>
      </c>
      <c r="AB354" s="21">
        <v>14390</v>
      </c>
      <c r="AF354" s="22"/>
    </row>
    <row r="355" spans="1:32" ht="12" customHeight="1">
      <c r="A355" s="34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6"/>
    </row>
    <row r="356" spans="1:32" ht="15">
      <c r="A356" s="31" t="s">
        <v>8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3"/>
    </row>
    <row r="357" spans="1:32" ht="15">
      <c r="A357" s="2"/>
      <c r="AF357" s="22"/>
    </row>
    <row r="358" spans="1:32" ht="15">
      <c r="A358" s="6" t="s">
        <v>57</v>
      </c>
      <c r="AF358" s="22"/>
    </row>
    <row r="359" spans="1:32" ht="15">
      <c r="A359" s="2"/>
      <c r="B359" s="2"/>
      <c r="AF359" s="22"/>
    </row>
    <row r="360" spans="1:32" ht="15">
      <c r="A360" s="6" t="s">
        <v>10</v>
      </c>
      <c r="B360" s="7">
        <v>33</v>
      </c>
      <c r="AF360" s="22"/>
    </row>
    <row r="361" spans="1:32" ht="15">
      <c r="A361" s="6" t="s">
        <v>11</v>
      </c>
      <c r="B361" s="7">
        <v>33</v>
      </c>
      <c r="AF361" s="22"/>
    </row>
    <row r="362" spans="1:32" ht="15">
      <c r="A362" s="6" t="s">
        <v>12</v>
      </c>
      <c r="B362" s="7">
        <v>127</v>
      </c>
      <c r="AF362" s="22"/>
    </row>
    <row r="363" spans="1:32" ht="12" customHeight="1">
      <c r="A363" s="34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6"/>
    </row>
    <row r="364" spans="1:32" ht="15">
      <c r="A364" s="31" t="s">
        <v>13</v>
      </c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3"/>
    </row>
    <row r="365" spans="1:32" ht="15">
      <c r="A365" s="2"/>
      <c r="B365" s="2"/>
      <c r="C365" s="2"/>
      <c r="D365" s="2" t="s">
        <v>14</v>
      </c>
      <c r="E365" s="2" t="s">
        <v>15</v>
      </c>
      <c r="F365" s="2" t="s">
        <v>16</v>
      </c>
      <c r="G365" s="2" t="s">
        <v>17</v>
      </c>
      <c r="H365" s="2" t="s">
        <v>18</v>
      </c>
      <c r="I365" s="2" t="s">
        <v>19</v>
      </c>
      <c r="J365" s="2" t="s">
        <v>20</v>
      </c>
      <c r="K365" s="2" t="s">
        <v>21</v>
      </c>
      <c r="L365" s="2" t="s">
        <v>22</v>
      </c>
      <c r="M365" s="2" t="s">
        <v>23</v>
      </c>
      <c r="N365" s="2" t="s">
        <v>24</v>
      </c>
      <c r="O365" s="2" t="s">
        <v>25</v>
      </c>
      <c r="P365" s="2" t="s">
        <v>26</v>
      </c>
      <c r="Q365" s="2" t="s">
        <v>27</v>
      </c>
      <c r="R365" s="2" t="s">
        <v>28</v>
      </c>
      <c r="S365" s="2" t="s">
        <v>29</v>
      </c>
      <c r="T365" s="2" t="s">
        <v>30</v>
      </c>
      <c r="U365" s="2" t="s">
        <v>31</v>
      </c>
      <c r="V365" s="2" t="s">
        <v>32</v>
      </c>
      <c r="W365" s="2" t="s">
        <v>33</v>
      </c>
      <c r="X365" s="2" t="s">
        <v>34</v>
      </c>
      <c r="Y365" s="2" t="s">
        <v>35</v>
      </c>
      <c r="Z365" s="2" t="s">
        <v>36</v>
      </c>
      <c r="AA365" s="2" t="s">
        <v>37</v>
      </c>
      <c r="AB365" s="2" t="s">
        <v>38</v>
      </c>
      <c r="AF365" s="22"/>
    </row>
    <row r="366" spans="1:32" ht="15">
      <c r="A366" s="3" t="s">
        <v>39</v>
      </c>
      <c r="B366" s="8"/>
      <c r="C366" s="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F366" s="22"/>
    </row>
    <row r="367" spans="1:32" ht="15">
      <c r="A367" s="3" t="s">
        <v>40</v>
      </c>
      <c r="B367" s="10" t="s">
        <v>41</v>
      </c>
      <c r="C367" s="9"/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">
        <v>0</v>
      </c>
      <c r="AF367" s="22"/>
    </row>
    <row r="368" spans="1:32" ht="15">
      <c r="A368" s="3" t="s">
        <v>40</v>
      </c>
      <c r="B368" s="12" t="s">
        <v>42</v>
      </c>
      <c r="C368" s="9"/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4">
        <v>0</v>
      </c>
      <c r="AF368" s="22"/>
    </row>
    <row r="369" spans="1:32" ht="15">
      <c r="A369" s="3" t="s">
        <v>40</v>
      </c>
      <c r="B369" s="3" t="s">
        <v>43</v>
      </c>
      <c r="C369" s="9"/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F369" s="22"/>
    </row>
    <row r="370" spans="1:32" ht="15">
      <c r="A370" s="3" t="s">
        <v>40</v>
      </c>
      <c r="B370" s="8" t="s">
        <v>7</v>
      </c>
      <c r="C370" s="9"/>
      <c r="D370" s="4" t="s">
        <v>44</v>
      </c>
      <c r="E370" s="4" t="s">
        <v>44</v>
      </c>
      <c r="F370" s="4" t="s">
        <v>44</v>
      </c>
      <c r="G370" s="4" t="s">
        <v>44</v>
      </c>
      <c r="H370" s="4" t="s">
        <v>44</v>
      </c>
      <c r="I370" s="4" t="s">
        <v>44</v>
      </c>
      <c r="J370" s="4" t="s">
        <v>44</v>
      </c>
      <c r="K370" s="4" t="s">
        <v>44</v>
      </c>
      <c r="L370" s="4" t="s">
        <v>44</v>
      </c>
      <c r="M370" s="4" t="s">
        <v>44</v>
      </c>
      <c r="N370" s="4" t="s">
        <v>44</v>
      </c>
      <c r="O370" s="4" t="s">
        <v>44</v>
      </c>
      <c r="P370" s="4" t="s">
        <v>44</v>
      </c>
      <c r="Q370" s="4" t="s">
        <v>44</v>
      </c>
      <c r="R370" s="4" t="s">
        <v>44</v>
      </c>
      <c r="S370" s="4" t="s">
        <v>44</v>
      </c>
      <c r="T370" s="4" t="s">
        <v>44</v>
      </c>
      <c r="U370" s="4" t="s">
        <v>44</v>
      </c>
      <c r="V370" s="4" t="s">
        <v>44</v>
      </c>
      <c r="W370" s="4" t="s">
        <v>44</v>
      </c>
      <c r="X370" s="4" t="s">
        <v>44</v>
      </c>
      <c r="Y370" s="4" t="s">
        <v>44</v>
      </c>
      <c r="Z370" s="4" t="s">
        <v>44</v>
      </c>
      <c r="AA370" s="4" t="s">
        <v>44</v>
      </c>
      <c r="AB370" s="4" t="s">
        <v>44</v>
      </c>
      <c r="AF370" s="22"/>
    </row>
    <row r="371" spans="1:32" ht="15">
      <c r="A371" s="3" t="s">
        <v>40</v>
      </c>
      <c r="B371" s="8" t="s">
        <v>45</v>
      </c>
      <c r="C371" s="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F371" s="22"/>
    </row>
    <row r="372" spans="1:32" ht="15">
      <c r="A372" s="3" t="s">
        <v>40</v>
      </c>
      <c r="B372" s="8" t="s">
        <v>46</v>
      </c>
      <c r="C372" s="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F372" s="22"/>
    </row>
    <row r="373" spans="1:32" ht="15">
      <c r="A373" s="3" t="s">
        <v>40</v>
      </c>
      <c r="B373" s="8" t="s">
        <v>47</v>
      </c>
      <c r="C373" s="9"/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F373" s="22"/>
    </row>
    <row r="374" spans="1:32" ht="15">
      <c r="A374" s="3" t="s">
        <v>48</v>
      </c>
      <c r="B374" s="8"/>
      <c r="C374" s="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F374" s="22"/>
    </row>
    <row r="375" spans="1:32" ht="15">
      <c r="A375" s="3" t="s">
        <v>40</v>
      </c>
      <c r="B375" s="10" t="s">
        <v>41</v>
      </c>
      <c r="C375" s="9"/>
      <c r="D375" s="11">
        <v>1115</v>
      </c>
      <c r="E375" s="11">
        <v>1079</v>
      </c>
      <c r="F375" s="11">
        <v>1047</v>
      </c>
      <c r="G375" s="11">
        <v>1026</v>
      </c>
      <c r="H375" s="11">
        <v>986</v>
      </c>
      <c r="I375" s="11">
        <v>952</v>
      </c>
      <c r="J375" s="11">
        <v>695</v>
      </c>
      <c r="K375" s="11">
        <v>629</v>
      </c>
      <c r="L375" s="11">
        <v>400</v>
      </c>
      <c r="M375" s="11">
        <v>400</v>
      </c>
      <c r="N375" s="11">
        <v>400</v>
      </c>
      <c r="O375" s="11">
        <v>400</v>
      </c>
      <c r="P375" s="11">
        <v>379</v>
      </c>
      <c r="Q375" s="11">
        <v>386</v>
      </c>
      <c r="R375" s="11">
        <v>654</v>
      </c>
      <c r="S375" s="11">
        <v>695</v>
      </c>
      <c r="T375" s="11">
        <v>756</v>
      </c>
      <c r="U375" s="11">
        <v>749</v>
      </c>
      <c r="V375" s="11">
        <v>779</v>
      </c>
      <c r="W375" s="11">
        <v>818</v>
      </c>
      <c r="X375" s="11">
        <v>775</v>
      </c>
      <c r="Y375" s="11">
        <v>698</v>
      </c>
      <c r="Z375" s="11">
        <v>1257</v>
      </c>
      <c r="AA375" s="11">
        <v>1318</v>
      </c>
      <c r="AB375" s="4">
        <v>18393</v>
      </c>
      <c r="AF375" s="22"/>
    </row>
    <row r="376" spans="1:32" ht="15">
      <c r="A376" s="3" t="s">
        <v>40</v>
      </c>
      <c r="B376" s="12" t="s">
        <v>42</v>
      </c>
      <c r="C376" s="9"/>
      <c r="D376" s="13">
        <v>966</v>
      </c>
      <c r="E376" s="13">
        <v>979</v>
      </c>
      <c r="F376" s="13">
        <v>993</v>
      </c>
      <c r="G376" s="13">
        <v>866</v>
      </c>
      <c r="H376" s="13">
        <v>811</v>
      </c>
      <c r="I376" s="13">
        <v>844</v>
      </c>
      <c r="J376" s="13">
        <v>662</v>
      </c>
      <c r="K376" s="13">
        <v>629</v>
      </c>
      <c r="L376" s="13">
        <v>400</v>
      </c>
      <c r="M376" s="13">
        <v>262</v>
      </c>
      <c r="N376" s="13">
        <v>234</v>
      </c>
      <c r="O376" s="13">
        <v>400</v>
      </c>
      <c r="P376" s="13">
        <v>319</v>
      </c>
      <c r="Q376" s="13">
        <v>214</v>
      </c>
      <c r="R376" s="13">
        <v>461</v>
      </c>
      <c r="S376" s="13">
        <v>495</v>
      </c>
      <c r="T376" s="13">
        <v>604</v>
      </c>
      <c r="U376" s="13">
        <v>749</v>
      </c>
      <c r="V376" s="13">
        <v>742</v>
      </c>
      <c r="W376" s="13">
        <v>818</v>
      </c>
      <c r="X376" s="13">
        <v>758</v>
      </c>
      <c r="Y376" s="13">
        <v>622</v>
      </c>
      <c r="Z376" s="13">
        <v>1163</v>
      </c>
      <c r="AA376" s="13">
        <v>1279</v>
      </c>
      <c r="AB376" s="4">
        <v>16270</v>
      </c>
      <c r="AF376" s="22"/>
    </row>
    <row r="377" spans="1:32" ht="15">
      <c r="A377" s="3" t="s">
        <v>40</v>
      </c>
      <c r="B377" s="3" t="s">
        <v>43</v>
      </c>
      <c r="C377" s="9"/>
      <c r="D377" s="14">
        <v>149</v>
      </c>
      <c r="E377" s="14">
        <v>100</v>
      </c>
      <c r="F377" s="14">
        <v>54</v>
      </c>
      <c r="G377" s="14">
        <v>160</v>
      </c>
      <c r="H377" s="14">
        <v>175</v>
      </c>
      <c r="I377" s="14">
        <v>108</v>
      </c>
      <c r="J377" s="14">
        <v>33</v>
      </c>
      <c r="K377" s="14">
        <v>0</v>
      </c>
      <c r="L377" s="14">
        <v>0</v>
      </c>
      <c r="M377" s="14">
        <v>138</v>
      </c>
      <c r="N377" s="14">
        <v>166</v>
      </c>
      <c r="O377" s="14">
        <v>0</v>
      </c>
      <c r="P377" s="14">
        <v>60</v>
      </c>
      <c r="Q377" s="14">
        <v>172</v>
      </c>
      <c r="R377" s="14">
        <v>193</v>
      </c>
      <c r="S377" s="14">
        <v>200</v>
      </c>
      <c r="T377" s="14">
        <v>152</v>
      </c>
      <c r="U377" s="14">
        <v>0</v>
      </c>
      <c r="V377" s="14">
        <v>37</v>
      </c>
      <c r="W377" s="14">
        <v>0</v>
      </c>
      <c r="X377" s="14">
        <v>17</v>
      </c>
      <c r="Y377" s="14">
        <v>76</v>
      </c>
      <c r="Z377" s="14">
        <v>94</v>
      </c>
      <c r="AA377" s="14">
        <v>39</v>
      </c>
      <c r="AB377" s="14">
        <v>2123</v>
      </c>
      <c r="AF377" s="22"/>
    </row>
    <row r="378" spans="1:32" ht="15">
      <c r="A378" s="3" t="s">
        <v>40</v>
      </c>
      <c r="B378" s="8" t="s">
        <v>7</v>
      </c>
      <c r="C378" s="9"/>
      <c r="D378" s="5">
        <v>0.8664</v>
      </c>
      <c r="E378" s="5">
        <v>0.9073</v>
      </c>
      <c r="F378" s="5">
        <v>0.9484</v>
      </c>
      <c r="G378" s="5">
        <v>0.8441</v>
      </c>
      <c r="H378" s="5">
        <v>0.8225</v>
      </c>
      <c r="I378" s="5">
        <v>0.8866</v>
      </c>
      <c r="J378" s="5">
        <v>0.9525</v>
      </c>
      <c r="K378" s="5">
        <v>1</v>
      </c>
      <c r="L378" s="5">
        <v>1</v>
      </c>
      <c r="M378" s="5">
        <v>0.655</v>
      </c>
      <c r="N378" s="5">
        <v>0.585</v>
      </c>
      <c r="O378" s="5">
        <v>1</v>
      </c>
      <c r="P378" s="5">
        <v>0.8417</v>
      </c>
      <c r="Q378" s="5">
        <v>0.5544</v>
      </c>
      <c r="R378" s="5">
        <v>0.7049</v>
      </c>
      <c r="S378" s="5">
        <v>0.7122</v>
      </c>
      <c r="T378" s="5">
        <v>0.7989</v>
      </c>
      <c r="U378" s="5">
        <v>1</v>
      </c>
      <c r="V378" s="5">
        <v>0.9525</v>
      </c>
      <c r="W378" s="5">
        <v>1</v>
      </c>
      <c r="X378" s="5">
        <v>0.9781</v>
      </c>
      <c r="Y378" s="5">
        <v>0.8911</v>
      </c>
      <c r="Z378" s="5">
        <v>0.9252</v>
      </c>
      <c r="AA378" s="5">
        <v>0.9704</v>
      </c>
      <c r="AB378" s="5">
        <v>0.8846</v>
      </c>
      <c r="AF378" s="22"/>
    </row>
    <row r="379" spans="1:32" ht="15">
      <c r="A379" s="3" t="s">
        <v>40</v>
      </c>
      <c r="B379" s="8" t="s">
        <v>45</v>
      </c>
      <c r="C379" s="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F379" s="22"/>
    </row>
    <row r="380" spans="1:32" ht="15">
      <c r="A380" s="3" t="s">
        <v>40</v>
      </c>
      <c r="B380" s="8" t="s">
        <v>46</v>
      </c>
      <c r="C380" s="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F380" s="22"/>
    </row>
    <row r="381" spans="1:32" ht="15">
      <c r="A381" s="3" t="s">
        <v>40</v>
      </c>
      <c r="B381" s="8" t="s">
        <v>47</v>
      </c>
      <c r="C381" s="9"/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F381" s="22"/>
    </row>
    <row r="382" spans="1:32" ht="12" customHeight="1">
      <c r="A382" s="34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6"/>
    </row>
    <row r="383" spans="1:32" ht="15">
      <c r="A383" s="31" t="s">
        <v>49</v>
      </c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3"/>
    </row>
    <row r="384" spans="1:32" ht="15">
      <c r="A384" s="29" t="s">
        <v>50</v>
      </c>
      <c r="B384" s="15" t="s">
        <v>51</v>
      </c>
      <c r="C384" s="29" t="s">
        <v>53</v>
      </c>
      <c r="D384" s="29" t="s">
        <v>14</v>
      </c>
      <c r="E384" s="29" t="s">
        <v>15</v>
      </c>
      <c r="F384" s="29" t="s">
        <v>16</v>
      </c>
      <c r="G384" s="29" t="s">
        <v>17</v>
      </c>
      <c r="H384" s="29" t="s">
        <v>18</v>
      </c>
      <c r="I384" s="29" t="s">
        <v>19</v>
      </c>
      <c r="J384" s="29" t="s">
        <v>20</v>
      </c>
      <c r="K384" s="29" t="s">
        <v>21</v>
      </c>
      <c r="L384" s="29" t="s">
        <v>22</v>
      </c>
      <c r="M384" s="29" t="s">
        <v>23</v>
      </c>
      <c r="N384" s="29" t="s">
        <v>24</v>
      </c>
      <c r="O384" s="29" t="s">
        <v>25</v>
      </c>
      <c r="P384" s="29" t="s">
        <v>26</v>
      </c>
      <c r="Q384" s="29" t="s">
        <v>27</v>
      </c>
      <c r="R384" s="29" t="s">
        <v>28</v>
      </c>
      <c r="S384" s="29" t="s">
        <v>29</v>
      </c>
      <c r="T384" s="29" t="s">
        <v>30</v>
      </c>
      <c r="U384" s="29" t="s">
        <v>31</v>
      </c>
      <c r="V384" s="29" t="s">
        <v>32</v>
      </c>
      <c r="W384" s="29" t="s">
        <v>33</v>
      </c>
      <c r="X384" s="29" t="s">
        <v>34</v>
      </c>
      <c r="Y384" s="29" t="s">
        <v>35</v>
      </c>
      <c r="Z384" s="29" t="s">
        <v>36</v>
      </c>
      <c r="AA384" s="29" t="s">
        <v>37</v>
      </c>
      <c r="AB384" s="29" t="s">
        <v>38</v>
      </c>
      <c r="AF384" s="22"/>
    </row>
    <row r="385" spans="1:32" ht="15">
      <c r="A385" s="30"/>
      <c r="B385" s="16" t="s">
        <v>52</v>
      </c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F385" s="22"/>
    </row>
    <row r="386" spans="1:32" ht="15">
      <c r="A386" s="6" t="s">
        <v>39</v>
      </c>
      <c r="B386" s="7"/>
      <c r="C386" s="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F386" s="22"/>
    </row>
    <row r="387" spans="1:32" ht="15">
      <c r="A387" s="6" t="s">
        <v>41</v>
      </c>
      <c r="B387" s="7"/>
      <c r="C387" s="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F387" s="22"/>
    </row>
    <row r="388" spans="1:32" ht="15">
      <c r="A388" s="18" t="s">
        <v>58</v>
      </c>
      <c r="B388" s="7" t="s">
        <v>44</v>
      </c>
      <c r="C388" s="7" t="s">
        <v>39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F388" s="22"/>
    </row>
    <row r="389" spans="1:32" ht="15">
      <c r="A389" s="19"/>
      <c r="B389" s="20"/>
      <c r="C389" s="20" t="s">
        <v>40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F389" s="22"/>
    </row>
    <row r="390" spans="1:32" ht="15">
      <c r="A390" s="3" t="s">
        <v>42</v>
      </c>
      <c r="B390" s="4"/>
      <c r="C390" s="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F390" s="22"/>
    </row>
    <row r="391" spans="1:32" ht="15">
      <c r="A391" s="8" t="s">
        <v>58</v>
      </c>
      <c r="B391" s="4" t="s">
        <v>44</v>
      </c>
      <c r="C391" s="4" t="s">
        <v>39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F391" s="22"/>
    </row>
    <row r="392" spans="1:32" ht="15">
      <c r="A392" s="19"/>
      <c r="B392" s="20"/>
      <c r="C392" s="20" t="s">
        <v>40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F392" s="22"/>
    </row>
    <row r="393" spans="1:32" ht="15">
      <c r="A393" s="6" t="s">
        <v>48</v>
      </c>
      <c r="B393" s="7"/>
      <c r="C393" s="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F393" s="22"/>
    </row>
    <row r="394" spans="1:32" ht="15">
      <c r="A394" s="6" t="s">
        <v>41</v>
      </c>
      <c r="B394" s="7"/>
      <c r="C394" s="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F394" s="22"/>
    </row>
    <row r="395" spans="1:32" ht="15">
      <c r="A395" s="18" t="s">
        <v>58</v>
      </c>
      <c r="B395" s="7">
        <v>94866484</v>
      </c>
      <c r="C395" s="7" t="s">
        <v>48</v>
      </c>
      <c r="D395" s="7">
        <v>50</v>
      </c>
      <c r="E395" s="7">
        <v>50</v>
      </c>
      <c r="F395" s="7">
        <v>50</v>
      </c>
      <c r="G395" s="7">
        <v>50</v>
      </c>
      <c r="H395" s="7">
        <v>50</v>
      </c>
      <c r="I395" s="7">
        <v>50</v>
      </c>
      <c r="J395" s="7">
        <v>50</v>
      </c>
      <c r="K395" s="7">
        <v>50</v>
      </c>
      <c r="L395" s="7">
        <v>50</v>
      </c>
      <c r="M395" s="7">
        <v>50</v>
      </c>
      <c r="N395" s="7">
        <v>50</v>
      </c>
      <c r="O395" s="7">
        <v>50</v>
      </c>
      <c r="P395" s="7">
        <v>50</v>
      </c>
      <c r="Q395" s="7">
        <v>50</v>
      </c>
      <c r="R395" s="7">
        <v>50</v>
      </c>
      <c r="S395" s="7">
        <v>50</v>
      </c>
      <c r="T395" s="7">
        <v>50</v>
      </c>
      <c r="U395" s="7">
        <v>50</v>
      </c>
      <c r="V395" s="7">
        <v>50</v>
      </c>
      <c r="W395" s="7">
        <v>50</v>
      </c>
      <c r="X395" s="7">
        <v>50</v>
      </c>
      <c r="Y395" s="7">
        <v>50</v>
      </c>
      <c r="Z395" s="7">
        <v>50</v>
      </c>
      <c r="AA395" s="7">
        <v>50</v>
      </c>
      <c r="AB395" s="7">
        <v>1200</v>
      </c>
      <c r="AF395" s="22"/>
    </row>
    <row r="396" spans="1:32" ht="15">
      <c r="A396" s="18" t="s">
        <v>58</v>
      </c>
      <c r="B396" s="7">
        <v>94866509</v>
      </c>
      <c r="C396" s="7" t="s">
        <v>48</v>
      </c>
      <c r="D396" s="7">
        <v>50</v>
      </c>
      <c r="E396" s="7">
        <v>50</v>
      </c>
      <c r="F396" s="7">
        <v>50</v>
      </c>
      <c r="G396" s="7">
        <v>50</v>
      </c>
      <c r="H396" s="7">
        <v>50</v>
      </c>
      <c r="I396" s="7">
        <v>50</v>
      </c>
      <c r="J396" s="7">
        <v>50</v>
      </c>
      <c r="K396" s="7">
        <v>50</v>
      </c>
      <c r="L396" s="7">
        <v>50</v>
      </c>
      <c r="M396" s="7">
        <v>50</v>
      </c>
      <c r="N396" s="7">
        <v>50</v>
      </c>
      <c r="O396" s="7">
        <v>50</v>
      </c>
      <c r="P396" s="7">
        <v>50</v>
      </c>
      <c r="Q396" s="7">
        <v>50</v>
      </c>
      <c r="R396" s="7">
        <v>50</v>
      </c>
      <c r="S396" s="7">
        <v>50</v>
      </c>
      <c r="T396" s="7">
        <v>50</v>
      </c>
      <c r="U396" s="7">
        <v>50</v>
      </c>
      <c r="V396" s="7">
        <v>50</v>
      </c>
      <c r="W396" s="7">
        <v>50</v>
      </c>
      <c r="X396" s="7">
        <v>50</v>
      </c>
      <c r="Y396" s="7">
        <v>50</v>
      </c>
      <c r="Z396" s="7">
        <v>50</v>
      </c>
      <c r="AA396" s="7">
        <v>50</v>
      </c>
      <c r="AB396" s="7">
        <v>1200</v>
      </c>
      <c r="AF396" s="22"/>
    </row>
    <row r="397" spans="1:32" ht="15">
      <c r="A397" s="18" t="s">
        <v>58</v>
      </c>
      <c r="B397" s="7">
        <v>94866535</v>
      </c>
      <c r="C397" s="7" t="s">
        <v>48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100</v>
      </c>
      <c r="M397" s="7">
        <v>100</v>
      </c>
      <c r="N397" s="7">
        <v>100</v>
      </c>
      <c r="O397" s="7">
        <v>100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400</v>
      </c>
      <c r="AF397" s="22"/>
    </row>
    <row r="398" spans="1:32" ht="15">
      <c r="A398" s="18" t="s">
        <v>58</v>
      </c>
      <c r="B398" s="7">
        <v>94866591</v>
      </c>
      <c r="C398" s="7" t="s">
        <v>48</v>
      </c>
      <c r="D398" s="7">
        <v>250</v>
      </c>
      <c r="E398" s="7">
        <v>250</v>
      </c>
      <c r="F398" s="7">
        <v>250</v>
      </c>
      <c r="G398" s="7">
        <v>250</v>
      </c>
      <c r="H398" s="7">
        <v>250</v>
      </c>
      <c r="I398" s="7">
        <v>250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250</v>
      </c>
      <c r="AA398" s="7">
        <v>250</v>
      </c>
      <c r="AB398" s="7">
        <v>2000</v>
      </c>
      <c r="AF398" s="22"/>
    </row>
    <row r="399" spans="1:32" ht="15">
      <c r="A399" s="18" t="s">
        <v>58</v>
      </c>
      <c r="B399" s="7">
        <v>94867459</v>
      </c>
      <c r="C399" s="7" t="s">
        <v>48</v>
      </c>
      <c r="D399" s="7">
        <v>110</v>
      </c>
      <c r="E399" s="7">
        <v>110</v>
      </c>
      <c r="F399" s="7">
        <v>111</v>
      </c>
      <c r="G399" s="7">
        <v>111</v>
      </c>
      <c r="H399" s="7">
        <v>111</v>
      </c>
      <c r="I399" s="7">
        <v>108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52</v>
      </c>
      <c r="AA399" s="7">
        <v>94</v>
      </c>
      <c r="AB399" s="7">
        <v>807</v>
      </c>
      <c r="AF399" s="22"/>
    </row>
    <row r="400" spans="1:32" ht="15">
      <c r="A400" s="18" t="s">
        <v>58</v>
      </c>
      <c r="B400" s="7">
        <v>94867881</v>
      </c>
      <c r="C400" s="7" t="s">
        <v>48</v>
      </c>
      <c r="D400" s="7">
        <v>200</v>
      </c>
      <c r="E400" s="7">
        <v>200</v>
      </c>
      <c r="F400" s="7">
        <v>200</v>
      </c>
      <c r="G400" s="7">
        <v>200</v>
      </c>
      <c r="H400" s="7">
        <v>200</v>
      </c>
      <c r="I400" s="7">
        <v>200</v>
      </c>
      <c r="J400" s="7">
        <v>200</v>
      </c>
      <c r="K400" s="7">
        <v>200</v>
      </c>
      <c r="L400" s="7">
        <v>200</v>
      </c>
      <c r="M400" s="7">
        <v>200</v>
      </c>
      <c r="N400" s="7">
        <v>200</v>
      </c>
      <c r="O400" s="7">
        <v>200</v>
      </c>
      <c r="P400" s="7">
        <v>200</v>
      </c>
      <c r="Q400" s="7">
        <v>200</v>
      </c>
      <c r="R400" s="7">
        <v>200</v>
      </c>
      <c r="S400" s="7">
        <v>200</v>
      </c>
      <c r="T400" s="7">
        <v>200</v>
      </c>
      <c r="U400" s="7">
        <v>200</v>
      </c>
      <c r="V400" s="7">
        <v>200</v>
      </c>
      <c r="W400" s="7">
        <v>200</v>
      </c>
      <c r="X400" s="7">
        <v>200</v>
      </c>
      <c r="Y400" s="7">
        <v>200</v>
      </c>
      <c r="Z400" s="7">
        <v>200</v>
      </c>
      <c r="AA400" s="7">
        <v>200</v>
      </c>
      <c r="AB400" s="7">
        <v>4800</v>
      </c>
      <c r="AF400" s="22"/>
    </row>
    <row r="401" spans="1:32" ht="15">
      <c r="A401" s="18" t="s">
        <v>58</v>
      </c>
      <c r="B401" s="7">
        <v>94868682</v>
      </c>
      <c r="C401" s="7" t="s">
        <v>48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1</v>
      </c>
      <c r="AB401" s="7">
        <v>1</v>
      </c>
      <c r="AF401" s="22"/>
    </row>
    <row r="402" spans="1:32" ht="15">
      <c r="A402" s="18" t="s">
        <v>58</v>
      </c>
      <c r="B402" s="7">
        <v>94869440</v>
      </c>
      <c r="C402" s="7" t="s">
        <v>48</v>
      </c>
      <c r="D402" s="7">
        <v>455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455</v>
      </c>
      <c r="AF402" s="22"/>
    </row>
    <row r="403" spans="1:32" ht="15">
      <c r="A403" s="18" t="s">
        <v>58</v>
      </c>
      <c r="B403" s="7">
        <v>94869605</v>
      </c>
      <c r="C403" s="7" t="s">
        <v>48</v>
      </c>
      <c r="D403" s="7">
        <v>0</v>
      </c>
      <c r="E403" s="7">
        <v>419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419</v>
      </c>
      <c r="AF403" s="22"/>
    </row>
    <row r="404" spans="1:32" ht="15">
      <c r="A404" s="18" t="s">
        <v>58</v>
      </c>
      <c r="B404" s="7">
        <v>94869728</v>
      </c>
      <c r="C404" s="7" t="s">
        <v>48</v>
      </c>
      <c r="D404" s="7">
        <v>0</v>
      </c>
      <c r="E404" s="7">
        <v>0</v>
      </c>
      <c r="F404" s="7">
        <v>386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386</v>
      </c>
      <c r="AF404" s="22"/>
    </row>
    <row r="405" spans="1:32" ht="15">
      <c r="A405" s="18" t="s">
        <v>58</v>
      </c>
      <c r="B405" s="7">
        <v>94871024</v>
      </c>
      <c r="C405" s="7" t="s">
        <v>48</v>
      </c>
      <c r="D405" s="7">
        <v>0</v>
      </c>
      <c r="E405" s="7">
        <v>0</v>
      </c>
      <c r="F405" s="7">
        <v>0</v>
      </c>
      <c r="G405" s="7">
        <v>365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365</v>
      </c>
      <c r="AF405" s="22"/>
    </row>
    <row r="406" spans="1:32" ht="15">
      <c r="A406" s="18" t="s">
        <v>58</v>
      </c>
      <c r="B406" s="7">
        <v>94873785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325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325</v>
      </c>
      <c r="AF406" s="22"/>
    </row>
    <row r="407" spans="1:32" ht="15">
      <c r="A407" s="18" t="s">
        <v>58</v>
      </c>
      <c r="B407" s="7">
        <v>94873881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294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294</v>
      </c>
      <c r="AF407" s="22"/>
    </row>
    <row r="408" spans="1:32" ht="15">
      <c r="A408" s="18" t="s">
        <v>58</v>
      </c>
      <c r="B408" s="7">
        <v>94874050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395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395</v>
      </c>
      <c r="AF408" s="22"/>
    </row>
    <row r="409" spans="1:32" ht="15">
      <c r="A409" s="18" t="s">
        <v>58</v>
      </c>
      <c r="B409" s="7">
        <v>94874285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329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329</v>
      </c>
      <c r="AF409" s="22"/>
    </row>
    <row r="410" spans="1:32" ht="15">
      <c r="A410" s="18" t="s">
        <v>58</v>
      </c>
      <c r="B410" s="7">
        <v>94875676</v>
      </c>
      <c r="C410" s="7" t="s">
        <v>48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79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79</v>
      </c>
      <c r="AF410" s="22"/>
    </row>
    <row r="411" spans="1:32" ht="15">
      <c r="A411" s="18" t="s">
        <v>58</v>
      </c>
      <c r="B411" s="7">
        <v>94875908</v>
      </c>
      <c r="C411" s="7" t="s">
        <v>48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86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86</v>
      </c>
      <c r="AF411" s="22"/>
    </row>
    <row r="412" spans="1:32" ht="15">
      <c r="A412" s="18" t="s">
        <v>58</v>
      </c>
      <c r="B412" s="7">
        <v>94876126</v>
      </c>
      <c r="C412" s="7" t="s">
        <v>48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354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354</v>
      </c>
      <c r="AF412" s="22"/>
    </row>
    <row r="413" spans="1:32" ht="15">
      <c r="A413" s="18" t="s">
        <v>58</v>
      </c>
      <c r="B413" s="7">
        <v>94876275</v>
      </c>
      <c r="C413" s="7" t="s">
        <v>48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395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395</v>
      </c>
      <c r="AF413" s="22"/>
    </row>
    <row r="414" spans="1:32" ht="15">
      <c r="A414" s="18" t="s">
        <v>58</v>
      </c>
      <c r="B414" s="7">
        <v>94876393</v>
      </c>
      <c r="C414" s="7" t="s">
        <v>48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456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456</v>
      </c>
      <c r="AF414" s="22"/>
    </row>
    <row r="415" spans="1:32" ht="15">
      <c r="A415" s="18" t="s">
        <v>58</v>
      </c>
      <c r="B415" s="7">
        <v>94876543</v>
      </c>
      <c r="C415" s="7" t="s">
        <v>48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449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449</v>
      </c>
      <c r="AF415" s="22"/>
    </row>
    <row r="416" spans="1:32" ht="15">
      <c r="A416" s="18" t="s">
        <v>58</v>
      </c>
      <c r="B416" s="7">
        <v>94876671</v>
      </c>
      <c r="C416" s="7" t="s">
        <v>48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479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479</v>
      </c>
      <c r="AF416" s="22"/>
    </row>
    <row r="417" spans="1:32" ht="15">
      <c r="A417" s="18" t="s">
        <v>58</v>
      </c>
      <c r="B417" s="7">
        <v>94876791</v>
      </c>
      <c r="C417" s="7" t="s">
        <v>48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518</v>
      </c>
      <c r="X417" s="7">
        <v>0</v>
      </c>
      <c r="Y417" s="7">
        <v>0</v>
      </c>
      <c r="Z417" s="7">
        <v>0</v>
      </c>
      <c r="AA417" s="7">
        <v>0</v>
      </c>
      <c r="AB417" s="7">
        <v>518</v>
      </c>
      <c r="AF417" s="22"/>
    </row>
    <row r="418" spans="1:32" ht="15">
      <c r="A418" s="18" t="s">
        <v>58</v>
      </c>
      <c r="B418" s="7">
        <v>94876927</v>
      </c>
      <c r="C418" s="7" t="s">
        <v>48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475</v>
      </c>
      <c r="Y418" s="7">
        <v>0</v>
      </c>
      <c r="Z418" s="7">
        <v>0</v>
      </c>
      <c r="AA418" s="7">
        <v>0</v>
      </c>
      <c r="AB418" s="7">
        <v>475</v>
      </c>
      <c r="AF418" s="22"/>
    </row>
    <row r="419" spans="1:32" ht="15">
      <c r="A419" s="18" t="s">
        <v>58</v>
      </c>
      <c r="B419" s="7">
        <v>94876964</v>
      </c>
      <c r="C419" s="7" t="s">
        <v>48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1</v>
      </c>
      <c r="Z419" s="7">
        <v>1</v>
      </c>
      <c r="AA419" s="7">
        <v>0</v>
      </c>
      <c r="AB419" s="7">
        <v>2</v>
      </c>
      <c r="AF419" s="22"/>
    </row>
    <row r="420" spans="1:32" ht="15">
      <c r="A420" s="18" t="s">
        <v>58</v>
      </c>
      <c r="B420" s="7">
        <v>94877088</v>
      </c>
      <c r="C420" s="7" t="s">
        <v>48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397</v>
      </c>
      <c r="Z420" s="7">
        <v>0</v>
      </c>
      <c r="AA420" s="7">
        <v>0</v>
      </c>
      <c r="AB420" s="7">
        <v>397</v>
      </c>
      <c r="AF420" s="22"/>
    </row>
    <row r="421" spans="1:32" ht="15">
      <c r="A421" s="18" t="s">
        <v>58</v>
      </c>
      <c r="B421" s="7">
        <v>94877224</v>
      </c>
      <c r="C421" s="7" t="s">
        <v>48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340</v>
      </c>
      <c r="AA421" s="7">
        <v>0</v>
      </c>
      <c r="AB421" s="7">
        <v>340</v>
      </c>
      <c r="AF421" s="22"/>
    </row>
    <row r="422" spans="1:32" ht="15">
      <c r="A422" s="18" t="s">
        <v>58</v>
      </c>
      <c r="B422" s="7">
        <v>94877225</v>
      </c>
      <c r="C422" s="7" t="s">
        <v>48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120</v>
      </c>
      <c r="AB422" s="7">
        <v>120</v>
      </c>
      <c r="AF422" s="22"/>
    </row>
    <row r="423" spans="1:32" ht="15">
      <c r="A423" s="18" t="s">
        <v>58</v>
      </c>
      <c r="B423" s="7">
        <v>94877234</v>
      </c>
      <c r="C423" s="7" t="s">
        <v>48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300</v>
      </c>
      <c r="AA423" s="7">
        <v>0</v>
      </c>
      <c r="AB423" s="7">
        <v>300</v>
      </c>
      <c r="AF423" s="22"/>
    </row>
    <row r="424" spans="1:32" ht="15">
      <c r="A424" s="18" t="s">
        <v>58</v>
      </c>
      <c r="B424" s="7">
        <v>94877236</v>
      </c>
      <c r="C424" s="7" t="s">
        <v>48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14</v>
      </c>
      <c r="AA424" s="7">
        <v>0</v>
      </c>
      <c r="AB424" s="7">
        <v>14</v>
      </c>
      <c r="AF424" s="22"/>
    </row>
    <row r="425" spans="1:32" ht="15">
      <c r="A425" s="18" t="s">
        <v>58</v>
      </c>
      <c r="B425" s="7">
        <v>94877353</v>
      </c>
      <c r="C425" s="7" t="s">
        <v>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307</v>
      </c>
      <c r="AB425" s="7">
        <v>307</v>
      </c>
      <c r="AF425" s="22"/>
    </row>
    <row r="426" spans="1:32" ht="15">
      <c r="A426" s="18" t="s">
        <v>58</v>
      </c>
      <c r="B426" s="7">
        <v>94877355</v>
      </c>
      <c r="C426" s="7" t="s">
        <v>48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146</v>
      </c>
      <c r="AB426" s="7">
        <v>146</v>
      </c>
      <c r="AF426" s="22"/>
    </row>
    <row r="427" spans="1:32" ht="15">
      <c r="A427" s="18" t="s">
        <v>58</v>
      </c>
      <c r="B427" s="7">
        <v>94877378</v>
      </c>
      <c r="C427" s="7" t="s">
        <v>48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100</v>
      </c>
      <c r="AB427" s="7">
        <v>100</v>
      </c>
      <c r="AF427" s="22"/>
    </row>
    <row r="428" spans="1:32" ht="15">
      <c r="A428" s="19"/>
      <c r="B428" s="20"/>
      <c r="C428" s="20" t="s">
        <v>40</v>
      </c>
      <c r="D428" s="21">
        <v>1115</v>
      </c>
      <c r="E428" s="21">
        <v>1079</v>
      </c>
      <c r="F428" s="21">
        <v>1047</v>
      </c>
      <c r="G428" s="21">
        <v>1026</v>
      </c>
      <c r="H428" s="21">
        <v>986</v>
      </c>
      <c r="I428" s="21">
        <v>952</v>
      </c>
      <c r="J428" s="21">
        <v>695</v>
      </c>
      <c r="K428" s="21">
        <v>629</v>
      </c>
      <c r="L428" s="21">
        <v>400</v>
      </c>
      <c r="M428" s="21">
        <v>400</v>
      </c>
      <c r="N428" s="21">
        <v>400</v>
      </c>
      <c r="O428" s="21">
        <v>400</v>
      </c>
      <c r="P428" s="21">
        <v>379</v>
      </c>
      <c r="Q428" s="21">
        <v>386</v>
      </c>
      <c r="R428" s="21">
        <v>654</v>
      </c>
      <c r="S428" s="21">
        <v>695</v>
      </c>
      <c r="T428" s="21">
        <v>756</v>
      </c>
      <c r="U428" s="21">
        <v>749</v>
      </c>
      <c r="V428" s="21">
        <v>779</v>
      </c>
      <c r="W428" s="21">
        <v>818</v>
      </c>
      <c r="X428" s="21">
        <v>775</v>
      </c>
      <c r="Y428" s="21">
        <v>698</v>
      </c>
      <c r="Z428" s="21">
        <v>1257</v>
      </c>
      <c r="AA428" s="21">
        <v>1318</v>
      </c>
      <c r="AB428" s="21">
        <v>18393</v>
      </c>
      <c r="AF428" s="22"/>
    </row>
    <row r="429" spans="1:32" ht="15">
      <c r="A429" s="3" t="s">
        <v>42</v>
      </c>
      <c r="B429" s="4"/>
      <c r="C429" s="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F429" s="22"/>
    </row>
    <row r="430" spans="1:32" ht="15">
      <c r="A430" s="8" t="s">
        <v>58</v>
      </c>
      <c r="B430" s="4">
        <v>94866484</v>
      </c>
      <c r="C430" s="4" t="s">
        <v>48</v>
      </c>
      <c r="D430" s="4">
        <v>50</v>
      </c>
      <c r="E430" s="4">
        <v>50</v>
      </c>
      <c r="F430" s="4">
        <v>50</v>
      </c>
      <c r="G430" s="4">
        <v>50</v>
      </c>
      <c r="H430" s="4">
        <v>50</v>
      </c>
      <c r="I430" s="4">
        <v>50</v>
      </c>
      <c r="J430" s="4">
        <v>50</v>
      </c>
      <c r="K430" s="4">
        <v>50</v>
      </c>
      <c r="L430" s="4">
        <v>50</v>
      </c>
      <c r="M430" s="4">
        <v>50</v>
      </c>
      <c r="N430" s="4">
        <v>50</v>
      </c>
      <c r="O430" s="4">
        <v>50</v>
      </c>
      <c r="P430" s="4">
        <v>50</v>
      </c>
      <c r="Q430" s="4">
        <v>50</v>
      </c>
      <c r="R430" s="4">
        <v>50</v>
      </c>
      <c r="S430" s="4">
        <v>50</v>
      </c>
      <c r="T430" s="4">
        <v>50</v>
      </c>
      <c r="U430" s="4">
        <v>50</v>
      </c>
      <c r="V430" s="4">
        <v>50</v>
      </c>
      <c r="W430" s="4">
        <v>50</v>
      </c>
      <c r="X430" s="4">
        <v>50</v>
      </c>
      <c r="Y430" s="4">
        <v>50</v>
      </c>
      <c r="Z430" s="4">
        <v>50</v>
      </c>
      <c r="AA430" s="4">
        <v>50</v>
      </c>
      <c r="AB430" s="4">
        <v>1200</v>
      </c>
      <c r="AF430" s="22"/>
    </row>
    <row r="431" spans="1:32" ht="15">
      <c r="A431" s="8" t="s">
        <v>58</v>
      </c>
      <c r="B431" s="4">
        <v>94866509</v>
      </c>
      <c r="C431" s="4" t="s">
        <v>48</v>
      </c>
      <c r="D431" s="4">
        <v>50</v>
      </c>
      <c r="E431" s="4">
        <v>50</v>
      </c>
      <c r="F431" s="4">
        <v>50</v>
      </c>
      <c r="G431" s="4">
        <v>50</v>
      </c>
      <c r="H431" s="4">
        <v>50</v>
      </c>
      <c r="I431" s="4">
        <v>50</v>
      </c>
      <c r="J431" s="4">
        <v>50</v>
      </c>
      <c r="K431" s="4">
        <v>50</v>
      </c>
      <c r="L431" s="4">
        <v>50</v>
      </c>
      <c r="M431" s="4">
        <v>50</v>
      </c>
      <c r="N431" s="4">
        <v>50</v>
      </c>
      <c r="O431" s="4">
        <v>50</v>
      </c>
      <c r="P431" s="4">
        <v>50</v>
      </c>
      <c r="Q431" s="4">
        <v>50</v>
      </c>
      <c r="R431" s="4">
        <v>50</v>
      </c>
      <c r="S431" s="4">
        <v>50</v>
      </c>
      <c r="T431" s="4">
        <v>50</v>
      </c>
      <c r="U431" s="4">
        <v>50</v>
      </c>
      <c r="V431" s="4">
        <v>50</v>
      </c>
      <c r="W431" s="4">
        <v>50</v>
      </c>
      <c r="X431" s="4">
        <v>50</v>
      </c>
      <c r="Y431" s="4">
        <v>50</v>
      </c>
      <c r="Z431" s="4">
        <v>50</v>
      </c>
      <c r="AA431" s="4">
        <v>50</v>
      </c>
      <c r="AB431" s="4">
        <v>1200</v>
      </c>
      <c r="AF431" s="22"/>
    </row>
    <row r="432" spans="1:32" ht="15">
      <c r="A432" s="8" t="s">
        <v>58</v>
      </c>
      <c r="B432" s="4">
        <v>94866535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100</v>
      </c>
      <c r="M432" s="4">
        <v>100</v>
      </c>
      <c r="N432" s="4">
        <v>100</v>
      </c>
      <c r="O432" s="4">
        <v>100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400</v>
      </c>
      <c r="AF432" s="22"/>
    </row>
    <row r="433" spans="1:32" ht="15">
      <c r="A433" s="8" t="s">
        <v>58</v>
      </c>
      <c r="B433" s="4">
        <v>94866591</v>
      </c>
      <c r="C433" s="4" t="s">
        <v>48</v>
      </c>
      <c r="D433" s="4">
        <v>25</v>
      </c>
      <c r="E433" s="4">
        <v>25</v>
      </c>
      <c r="F433" s="4">
        <v>25</v>
      </c>
      <c r="G433" s="4">
        <v>25</v>
      </c>
      <c r="H433" s="4">
        <v>25</v>
      </c>
      <c r="I433" s="4">
        <v>25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25</v>
      </c>
      <c r="AA433" s="4">
        <v>25</v>
      </c>
      <c r="AB433" s="4">
        <v>200</v>
      </c>
      <c r="AF433" s="22"/>
    </row>
    <row r="434" spans="1:32" ht="15">
      <c r="A434" s="8" t="s">
        <v>58</v>
      </c>
      <c r="B434" s="4">
        <v>94866591</v>
      </c>
      <c r="C434" s="4" t="s">
        <v>48</v>
      </c>
      <c r="D434" s="4">
        <v>25</v>
      </c>
      <c r="E434" s="4">
        <v>25</v>
      </c>
      <c r="F434" s="4">
        <v>25</v>
      </c>
      <c r="G434" s="4">
        <v>25</v>
      </c>
      <c r="H434" s="4">
        <v>25</v>
      </c>
      <c r="I434" s="4">
        <v>25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25</v>
      </c>
      <c r="AA434" s="4">
        <v>25</v>
      </c>
      <c r="AB434" s="4">
        <v>200</v>
      </c>
      <c r="AF434" s="22"/>
    </row>
    <row r="435" spans="1:32" ht="15">
      <c r="A435" s="8" t="s">
        <v>58</v>
      </c>
      <c r="B435" s="4">
        <v>94866591</v>
      </c>
      <c r="C435" s="4" t="s">
        <v>48</v>
      </c>
      <c r="D435" s="4">
        <v>26</v>
      </c>
      <c r="E435" s="4">
        <v>26</v>
      </c>
      <c r="F435" s="4">
        <v>26</v>
      </c>
      <c r="G435" s="4">
        <v>26</v>
      </c>
      <c r="H435" s="4">
        <v>26</v>
      </c>
      <c r="I435" s="4">
        <v>26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26</v>
      </c>
      <c r="AA435" s="4">
        <v>26</v>
      </c>
      <c r="AB435" s="4">
        <v>208</v>
      </c>
      <c r="AF435" s="22"/>
    </row>
    <row r="436" spans="1:32" ht="15">
      <c r="A436" s="8" t="s">
        <v>58</v>
      </c>
      <c r="B436" s="4">
        <v>94866591</v>
      </c>
      <c r="C436" s="4" t="s">
        <v>48</v>
      </c>
      <c r="D436" s="4">
        <v>9</v>
      </c>
      <c r="E436" s="4">
        <v>9</v>
      </c>
      <c r="F436" s="4">
        <v>9</v>
      </c>
      <c r="G436" s="4">
        <v>9</v>
      </c>
      <c r="H436" s="4">
        <v>9</v>
      </c>
      <c r="I436" s="4">
        <v>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9</v>
      </c>
      <c r="AA436" s="4">
        <v>9</v>
      </c>
      <c r="AB436" s="4">
        <v>72</v>
      </c>
      <c r="AF436" s="22"/>
    </row>
    <row r="437" spans="1:32" ht="15">
      <c r="A437" s="8" t="s">
        <v>58</v>
      </c>
      <c r="B437" s="4">
        <v>94866591</v>
      </c>
      <c r="C437" s="4" t="s">
        <v>48</v>
      </c>
      <c r="D437" s="4">
        <v>3</v>
      </c>
      <c r="E437" s="4">
        <v>3</v>
      </c>
      <c r="F437" s="4">
        <v>3</v>
      </c>
      <c r="G437" s="4">
        <v>3</v>
      </c>
      <c r="H437" s="4">
        <v>3</v>
      </c>
      <c r="I437" s="4">
        <v>3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3</v>
      </c>
      <c r="AA437" s="4">
        <v>3</v>
      </c>
      <c r="AB437" s="4">
        <v>24</v>
      </c>
      <c r="AF437" s="22"/>
    </row>
    <row r="438" spans="1:32" ht="15">
      <c r="A438" s="8" t="s">
        <v>58</v>
      </c>
      <c r="B438" s="4">
        <v>94866591</v>
      </c>
      <c r="C438" s="4" t="s">
        <v>48</v>
      </c>
      <c r="D438" s="4">
        <v>22</v>
      </c>
      <c r="E438" s="4">
        <v>22</v>
      </c>
      <c r="F438" s="4">
        <v>22</v>
      </c>
      <c r="G438" s="4">
        <v>22</v>
      </c>
      <c r="H438" s="4">
        <v>22</v>
      </c>
      <c r="I438" s="4">
        <v>22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22</v>
      </c>
      <c r="AA438" s="4">
        <v>22</v>
      </c>
      <c r="AB438" s="4">
        <v>176</v>
      </c>
      <c r="AF438" s="22"/>
    </row>
    <row r="439" spans="1:32" ht="15">
      <c r="A439" s="8" t="s">
        <v>58</v>
      </c>
      <c r="B439" s="4">
        <v>94866591</v>
      </c>
      <c r="C439" s="4" t="s">
        <v>48</v>
      </c>
      <c r="D439" s="4">
        <v>87</v>
      </c>
      <c r="E439" s="4">
        <v>87</v>
      </c>
      <c r="F439" s="4">
        <v>87</v>
      </c>
      <c r="G439" s="4">
        <v>87</v>
      </c>
      <c r="H439" s="4">
        <v>87</v>
      </c>
      <c r="I439" s="4">
        <v>87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87</v>
      </c>
      <c r="AA439" s="4">
        <v>87</v>
      </c>
      <c r="AB439" s="4">
        <v>696</v>
      </c>
      <c r="AF439" s="22"/>
    </row>
    <row r="440" spans="1:32" ht="15">
      <c r="A440" s="8" t="s">
        <v>58</v>
      </c>
      <c r="B440" s="4">
        <v>94866591</v>
      </c>
      <c r="C440" s="4" t="s">
        <v>48</v>
      </c>
      <c r="D440" s="4">
        <v>13</v>
      </c>
      <c r="E440" s="4">
        <v>13</v>
      </c>
      <c r="F440" s="4">
        <v>13</v>
      </c>
      <c r="G440" s="4">
        <v>13</v>
      </c>
      <c r="H440" s="4">
        <v>13</v>
      </c>
      <c r="I440" s="4">
        <v>13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13</v>
      </c>
      <c r="AA440" s="4">
        <v>13</v>
      </c>
      <c r="AB440" s="4">
        <v>104</v>
      </c>
      <c r="AF440" s="22"/>
    </row>
    <row r="441" spans="1:32" ht="15">
      <c r="A441" s="8" t="s">
        <v>58</v>
      </c>
      <c r="B441" s="4">
        <v>94866591</v>
      </c>
      <c r="C441" s="4" t="s">
        <v>48</v>
      </c>
      <c r="D441" s="4">
        <v>15</v>
      </c>
      <c r="E441" s="4">
        <v>15</v>
      </c>
      <c r="F441" s="4">
        <v>15</v>
      </c>
      <c r="G441" s="4">
        <v>15</v>
      </c>
      <c r="H441" s="4">
        <v>15</v>
      </c>
      <c r="I441" s="4">
        <v>15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15</v>
      </c>
      <c r="AA441" s="4">
        <v>15</v>
      </c>
      <c r="AB441" s="4">
        <v>120</v>
      </c>
      <c r="AF441" s="22"/>
    </row>
    <row r="442" spans="1:32" ht="15">
      <c r="A442" s="8" t="s">
        <v>58</v>
      </c>
      <c r="B442" s="4">
        <v>94866591</v>
      </c>
      <c r="C442" s="4" t="s">
        <v>48</v>
      </c>
      <c r="D442" s="4">
        <v>25</v>
      </c>
      <c r="E442" s="4">
        <v>25</v>
      </c>
      <c r="F442" s="4">
        <v>25</v>
      </c>
      <c r="G442" s="4">
        <v>25</v>
      </c>
      <c r="H442" s="4">
        <v>25</v>
      </c>
      <c r="I442" s="4">
        <v>25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25</v>
      </c>
      <c r="AA442" s="4">
        <v>25</v>
      </c>
      <c r="AB442" s="4">
        <v>200</v>
      </c>
      <c r="AF442" s="22"/>
    </row>
    <row r="443" spans="1:32" ht="15">
      <c r="A443" s="8" t="s">
        <v>58</v>
      </c>
      <c r="B443" s="4">
        <v>94867459</v>
      </c>
      <c r="C443" s="4" t="s">
        <v>48</v>
      </c>
      <c r="D443" s="4">
        <v>72</v>
      </c>
      <c r="E443" s="4">
        <v>72</v>
      </c>
      <c r="F443" s="4">
        <v>73</v>
      </c>
      <c r="G443" s="4">
        <v>73</v>
      </c>
      <c r="H443" s="4">
        <v>73</v>
      </c>
      <c r="I443" s="4">
        <v>70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12</v>
      </c>
      <c r="AA443" s="4">
        <v>54</v>
      </c>
      <c r="AB443" s="4">
        <v>499</v>
      </c>
      <c r="AF443" s="22"/>
    </row>
    <row r="444" spans="1:32" ht="15">
      <c r="A444" s="8" t="s">
        <v>58</v>
      </c>
      <c r="B444" s="4">
        <v>94867459</v>
      </c>
      <c r="C444" s="4" t="s">
        <v>48</v>
      </c>
      <c r="D444" s="4">
        <v>13</v>
      </c>
      <c r="E444" s="4">
        <v>13</v>
      </c>
      <c r="F444" s="4">
        <v>13</v>
      </c>
      <c r="G444" s="4">
        <v>13</v>
      </c>
      <c r="H444" s="4">
        <v>13</v>
      </c>
      <c r="I444" s="4">
        <v>13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15</v>
      </c>
      <c r="AA444" s="4">
        <v>15</v>
      </c>
      <c r="AB444" s="4">
        <v>108</v>
      </c>
      <c r="AF444" s="22"/>
    </row>
    <row r="445" spans="1:32" ht="15">
      <c r="A445" s="8" t="s">
        <v>58</v>
      </c>
      <c r="B445" s="4">
        <v>94867459</v>
      </c>
      <c r="C445" s="4" t="s">
        <v>48</v>
      </c>
      <c r="D445" s="4">
        <v>25</v>
      </c>
      <c r="E445" s="4">
        <v>25</v>
      </c>
      <c r="F445" s="4">
        <v>25</v>
      </c>
      <c r="G445" s="4">
        <v>25</v>
      </c>
      <c r="H445" s="4">
        <v>25</v>
      </c>
      <c r="I445" s="4">
        <v>25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25</v>
      </c>
      <c r="AA445" s="4">
        <v>25</v>
      </c>
      <c r="AB445" s="4">
        <v>200</v>
      </c>
      <c r="AF445" s="22"/>
    </row>
    <row r="446" spans="1:32" ht="15">
      <c r="A446" s="8" t="s">
        <v>58</v>
      </c>
      <c r="B446" s="4">
        <v>94867881</v>
      </c>
      <c r="C446" s="4" t="s">
        <v>48</v>
      </c>
      <c r="D446" s="4">
        <v>7</v>
      </c>
      <c r="E446" s="4">
        <v>14</v>
      </c>
      <c r="F446" s="4">
        <v>20</v>
      </c>
      <c r="G446" s="4">
        <v>5</v>
      </c>
      <c r="H446" s="4">
        <v>3</v>
      </c>
      <c r="I446" s="4">
        <v>12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14</v>
      </c>
      <c r="AA446" s="4">
        <v>22</v>
      </c>
      <c r="AB446" s="4">
        <v>97</v>
      </c>
      <c r="AF446" s="22"/>
    </row>
    <row r="447" spans="1:32" ht="15">
      <c r="A447" s="8" t="s">
        <v>58</v>
      </c>
      <c r="B447" s="4">
        <v>94867881</v>
      </c>
      <c r="C447" s="4" t="s">
        <v>48</v>
      </c>
      <c r="D447" s="4">
        <v>2</v>
      </c>
      <c r="E447" s="4">
        <v>3</v>
      </c>
      <c r="F447" s="4">
        <v>4</v>
      </c>
      <c r="G447" s="4">
        <v>1</v>
      </c>
      <c r="H447" s="4">
        <v>1</v>
      </c>
      <c r="I447" s="4">
        <v>4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24</v>
      </c>
      <c r="AA447" s="4">
        <v>4</v>
      </c>
      <c r="AB447" s="4">
        <v>43</v>
      </c>
      <c r="AF447" s="22"/>
    </row>
    <row r="448" spans="1:32" ht="15">
      <c r="A448" s="8" t="s">
        <v>58</v>
      </c>
      <c r="B448" s="4">
        <v>94867881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25</v>
      </c>
      <c r="AA448" s="4">
        <v>59</v>
      </c>
      <c r="AB448" s="4">
        <v>84</v>
      </c>
      <c r="AF448" s="22"/>
    </row>
    <row r="449" spans="1:32" ht="15">
      <c r="A449" s="8" t="s">
        <v>58</v>
      </c>
      <c r="B449" s="4">
        <v>94867881</v>
      </c>
      <c r="C449" s="4" t="s">
        <v>48</v>
      </c>
      <c r="D449" s="4">
        <v>30</v>
      </c>
      <c r="E449" s="4">
        <v>59</v>
      </c>
      <c r="F449" s="4">
        <v>88</v>
      </c>
      <c r="G449" s="4">
        <v>24</v>
      </c>
      <c r="H449" s="4">
        <v>15</v>
      </c>
      <c r="I449" s="4">
        <v>54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19</v>
      </c>
      <c r="AA449" s="4">
        <v>38</v>
      </c>
      <c r="AB449" s="4">
        <v>327</v>
      </c>
      <c r="AF449" s="22"/>
    </row>
    <row r="450" spans="1:32" ht="15">
      <c r="A450" s="8" t="s">
        <v>58</v>
      </c>
      <c r="B450" s="4">
        <v>94867881</v>
      </c>
      <c r="C450" s="4" t="s">
        <v>48</v>
      </c>
      <c r="D450" s="4">
        <v>6</v>
      </c>
      <c r="E450" s="4">
        <v>12</v>
      </c>
      <c r="F450" s="4">
        <v>17</v>
      </c>
      <c r="G450" s="4">
        <v>5</v>
      </c>
      <c r="H450" s="4">
        <v>3</v>
      </c>
      <c r="I450" s="4">
        <v>11</v>
      </c>
      <c r="J450" s="4">
        <v>42</v>
      </c>
      <c r="K450" s="4">
        <v>50</v>
      </c>
      <c r="L450" s="4">
        <v>50</v>
      </c>
      <c r="M450" s="4">
        <v>16</v>
      </c>
      <c r="N450" s="4">
        <v>9</v>
      </c>
      <c r="O450" s="4">
        <v>50</v>
      </c>
      <c r="P450" s="4">
        <v>35</v>
      </c>
      <c r="Q450" s="4">
        <v>7</v>
      </c>
      <c r="R450" s="4">
        <v>2</v>
      </c>
      <c r="S450" s="4">
        <v>0</v>
      </c>
      <c r="T450" s="4">
        <v>13</v>
      </c>
      <c r="U450" s="4">
        <v>50</v>
      </c>
      <c r="V450" s="4">
        <v>41</v>
      </c>
      <c r="W450" s="4">
        <v>50</v>
      </c>
      <c r="X450" s="4">
        <v>46</v>
      </c>
      <c r="Y450" s="4">
        <v>31</v>
      </c>
      <c r="Z450" s="4">
        <v>12</v>
      </c>
      <c r="AA450" s="4">
        <v>19</v>
      </c>
      <c r="AB450" s="4">
        <v>577</v>
      </c>
      <c r="AF450" s="22"/>
    </row>
    <row r="451" spans="1:32" ht="15">
      <c r="A451" s="8" t="s">
        <v>58</v>
      </c>
      <c r="B451" s="4">
        <v>94867881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83</v>
      </c>
      <c r="K451" s="4">
        <v>100</v>
      </c>
      <c r="L451" s="4">
        <v>100</v>
      </c>
      <c r="M451" s="4">
        <v>30</v>
      </c>
      <c r="N451" s="4">
        <v>16</v>
      </c>
      <c r="O451" s="4">
        <v>100</v>
      </c>
      <c r="P451" s="4">
        <v>70</v>
      </c>
      <c r="Q451" s="4">
        <v>14</v>
      </c>
      <c r="R451" s="4">
        <v>3</v>
      </c>
      <c r="S451" s="4">
        <v>0</v>
      </c>
      <c r="T451" s="4">
        <v>25</v>
      </c>
      <c r="U451" s="4">
        <v>100</v>
      </c>
      <c r="V451" s="4">
        <v>81</v>
      </c>
      <c r="W451" s="4">
        <v>100</v>
      </c>
      <c r="X451" s="4">
        <v>91</v>
      </c>
      <c r="Y451" s="4">
        <v>62</v>
      </c>
      <c r="Z451" s="4">
        <v>0</v>
      </c>
      <c r="AA451" s="4">
        <v>0</v>
      </c>
      <c r="AB451" s="4">
        <v>975</v>
      </c>
      <c r="AF451" s="22"/>
    </row>
    <row r="452" spans="1:32" ht="15">
      <c r="A452" s="8" t="s">
        <v>58</v>
      </c>
      <c r="B452" s="4">
        <v>94867881</v>
      </c>
      <c r="C452" s="4" t="s">
        <v>48</v>
      </c>
      <c r="D452" s="4">
        <v>6</v>
      </c>
      <c r="E452" s="4">
        <v>12</v>
      </c>
      <c r="F452" s="4">
        <v>17</v>
      </c>
      <c r="G452" s="4">
        <v>5</v>
      </c>
      <c r="H452" s="4">
        <v>3</v>
      </c>
      <c r="I452" s="4">
        <v>11</v>
      </c>
      <c r="J452" s="4">
        <v>42</v>
      </c>
      <c r="K452" s="4">
        <v>50</v>
      </c>
      <c r="L452" s="4">
        <v>50</v>
      </c>
      <c r="M452" s="4">
        <v>16</v>
      </c>
      <c r="N452" s="4">
        <v>9</v>
      </c>
      <c r="O452" s="4">
        <v>50</v>
      </c>
      <c r="P452" s="4">
        <v>35</v>
      </c>
      <c r="Q452" s="4">
        <v>7</v>
      </c>
      <c r="R452" s="4">
        <v>2</v>
      </c>
      <c r="S452" s="4">
        <v>0</v>
      </c>
      <c r="T452" s="4">
        <v>13</v>
      </c>
      <c r="U452" s="4">
        <v>50</v>
      </c>
      <c r="V452" s="4">
        <v>41</v>
      </c>
      <c r="W452" s="4">
        <v>50</v>
      </c>
      <c r="X452" s="4">
        <v>46</v>
      </c>
      <c r="Y452" s="4">
        <v>31</v>
      </c>
      <c r="Z452" s="4">
        <v>12</v>
      </c>
      <c r="AA452" s="4">
        <v>19</v>
      </c>
      <c r="AB452" s="4">
        <v>577</v>
      </c>
      <c r="AF452" s="22"/>
    </row>
    <row r="453" spans="1:32" ht="15">
      <c r="A453" s="8" t="s">
        <v>58</v>
      </c>
      <c r="B453" s="4">
        <v>94868682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1</v>
      </c>
      <c r="AB453" s="4">
        <v>1</v>
      </c>
      <c r="AF453" s="22"/>
    </row>
    <row r="454" spans="1:32" ht="15">
      <c r="A454" s="8" t="s">
        <v>58</v>
      </c>
      <c r="B454" s="4">
        <v>94869440</v>
      </c>
      <c r="C454" s="4" t="s">
        <v>48</v>
      </c>
      <c r="D454" s="4">
        <v>67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67</v>
      </c>
      <c r="AF454" s="22"/>
    </row>
    <row r="455" spans="1:32" ht="15">
      <c r="A455" s="8" t="s">
        <v>58</v>
      </c>
      <c r="B455" s="4">
        <v>94869440</v>
      </c>
      <c r="C455" s="4" t="s">
        <v>48</v>
      </c>
      <c r="D455" s="4">
        <v>37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37</v>
      </c>
      <c r="AF455" s="22"/>
    </row>
    <row r="456" spans="1:32" ht="15">
      <c r="A456" s="8" t="s">
        <v>58</v>
      </c>
      <c r="B456" s="4">
        <v>94869440</v>
      </c>
      <c r="C456" s="4" t="s">
        <v>48</v>
      </c>
      <c r="D456" s="4">
        <v>197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197</v>
      </c>
      <c r="AF456" s="22"/>
    </row>
    <row r="457" spans="1:32" ht="15">
      <c r="A457" s="8" t="s">
        <v>58</v>
      </c>
      <c r="B457" s="4">
        <v>94869440</v>
      </c>
      <c r="C457" s="4" t="s">
        <v>48</v>
      </c>
      <c r="D457" s="4">
        <v>154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154</v>
      </c>
      <c r="AF457" s="22"/>
    </row>
    <row r="458" spans="1:32" ht="15">
      <c r="A458" s="8" t="s">
        <v>58</v>
      </c>
      <c r="B458" s="4">
        <v>94869605</v>
      </c>
      <c r="C458" s="4" t="s">
        <v>48</v>
      </c>
      <c r="D458" s="4">
        <v>0</v>
      </c>
      <c r="E458" s="4">
        <v>35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35</v>
      </c>
      <c r="AF458" s="22"/>
    </row>
    <row r="459" spans="1:32" ht="15">
      <c r="A459" s="8" t="s">
        <v>58</v>
      </c>
      <c r="B459" s="4">
        <v>94869605</v>
      </c>
      <c r="C459" s="4" t="s">
        <v>48</v>
      </c>
      <c r="D459" s="4">
        <v>0</v>
      </c>
      <c r="E459" s="4">
        <v>66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66</v>
      </c>
      <c r="AF459" s="22"/>
    </row>
    <row r="460" spans="1:32" ht="15">
      <c r="A460" s="8" t="s">
        <v>58</v>
      </c>
      <c r="B460" s="4">
        <v>94869605</v>
      </c>
      <c r="C460" s="4" t="s">
        <v>48</v>
      </c>
      <c r="D460" s="4">
        <v>0</v>
      </c>
      <c r="E460" s="4">
        <v>141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141</v>
      </c>
      <c r="AF460" s="22"/>
    </row>
    <row r="461" spans="1:32" ht="15">
      <c r="A461" s="8" t="s">
        <v>58</v>
      </c>
      <c r="B461" s="4">
        <v>94869605</v>
      </c>
      <c r="C461" s="4" t="s">
        <v>48</v>
      </c>
      <c r="D461" s="4">
        <v>0</v>
      </c>
      <c r="E461" s="4">
        <v>177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177</v>
      </c>
      <c r="AF461" s="22"/>
    </row>
    <row r="462" spans="1:32" ht="15">
      <c r="A462" s="8" t="s">
        <v>58</v>
      </c>
      <c r="B462" s="4">
        <v>94869728</v>
      </c>
      <c r="C462" s="4" t="s">
        <v>48</v>
      </c>
      <c r="D462" s="4">
        <v>0</v>
      </c>
      <c r="E462" s="4">
        <v>0</v>
      </c>
      <c r="F462" s="4">
        <v>33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33</v>
      </c>
      <c r="AF462" s="22"/>
    </row>
    <row r="463" spans="1:32" ht="15">
      <c r="A463" s="8" t="s">
        <v>58</v>
      </c>
      <c r="B463" s="4">
        <v>94869728</v>
      </c>
      <c r="C463" s="4" t="s">
        <v>48</v>
      </c>
      <c r="D463" s="4">
        <v>0</v>
      </c>
      <c r="E463" s="4">
        <v>0</v>
      </c>
      <c r="F463" s="4">
        <v>171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171</v>
      </c>
      <c r="AF463" s="22"/>
    </row>
    <row r="464" spans="1:32" ht="15">
      <c r="A464" s="8" t="s">
        <v>58</v>
      </c>
      <c r="B464" s="4">
        <v>94869728</v>
      </c>
      <c r="C464" s="4" t="s">
        <v>48</v>
      </c>
      <c r="D464" s="4">
        <v>0</v>
      </c>
      <c r="E464" s="4">
        <v>0</v>
      </c>
      <c r="F464" s="4">
        <v>50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50</v>
      </c>
      <c r="AF464" s="22"/>
    </row>
    <row r="465" spans="1:32" ht="15">
      <c r="A465" s="8" t="s">
        <v>58</v>
      </c>
      <c r="B465" s="4">
        <v>94869728</v>
      </c>
      <c r="C465" s="4" t="s">
        <v>48</v>
      </c>
      <c r="D465" s="4">
        <v>0</v>
      </c>
      <c r="E465" s="4">
        <v>0</v>
      </c>
      <c r="F465" s="4">
        <v>132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132</v>
      </c>
      <c r="AF465" s="22"/>
    </row>
    <row r="466" spans="1:32" ht="15">
      <c r="A466" s="8" t="s">
        <v>58</v>
      </c>
      <c r="B466" s="4">
        <v>94871024</v>
      </c>
      <c r="C466" s="4" t="s">
        <v>48</v>
      </c>
      <c r="D466" s="4">
        <v>0</v>
      </c>
      <c r="E466" s="4">
        <v>0</v>
      </c>
      <c r="F466" s="4">
        <v>0</v>
      </c>
      <c r="G466" s="4">
        <v>32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32</v>
      </c>
      <c r="AF466" s="22"/>
    </row>
    <row r="467" spans="1:32" ht="15">
      <c r="A467" s="8" t="s">
        <v>58</v>
      </c>
      <c r="B467" s="4">
        <v>94871024</v>
      </c>
      <c r="C467" s="4" t="s">
        <v>48</v>
      </c>
      <c r="D467" s="4">
        <v>0</v>
      </c>
      <c r="E467" s="4">
        <v>0</v>
      </c>
      <c r="F467" s="4">
        <v>0</v>
      </c>
      <c r="G467" s="4">
        <v>127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127</v>
      </c>
      <c r="AF467" s="22"/>
    </row>
    <row r="468" spans="1:32" ht="15">
      <c r="A468" s="8" t="s">
        <v>58</v>
      </c>
      <c r="B468" s="4">
        <v>94871024</v>
      </c>
      <c r="C468" s="4" t="s">
        <v>48</v>
      </c>
      <c r="D468" s="4">
        <v>0</v>
      </c>
      <c r="E468" s="4">
        <v>0</v>
      </c>
      <c r="F468" s="4">
        <v>0</v>
      </c>
      <c r="G468" s="4">
        <v>60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60</v>
      </c>
      <c r="AF468" s="22"/>
    </row>
    <row r="469" spans="1:32" ht="15">
      <c r="A469" s="8" t="s">
        <v>58</v>
      </c>
      <c r="B469" s="4">
        <v>94871024</v>
      </c>
      <c r="C469" s="4" t="s">
        <v>48</v>
      </c>
      <c r="D469" s="4">
        <v>0</v>
      </c>
      <c r="E469" s="4">
        <v>0</v>
      </c>
      <c r="F469" s="4">
        <v>0</v>
      </c>
      <c r="G469" s="4">
        <v>146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146</v>
      </c>
      <c r="AF469" s="22"/>
    </row>
    <row r="470" spans="1:32" ht="15">
      <c r="A470" s="8" t="s">
        <v>58</v>
      </c>
      <c r="B470" s="4">
        <v>94873785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104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104</v>
      </c>
      <c r="AF470" s="22"/>
    </row>
    <row r="471" spans="1:32" ht="15">
      <c r="A471" s="8" t="s">
        <v>58</v>
      </c>
      <c r="B471" s="4">
        <v>94873785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133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133</v>
      </c>
      <c r="AF471" s="22"/>
    </row>
    <row r="472" spans="1:32" ht="15">
      <c r="A472" s="8" t="s">
        <v>58</v>
      </c>
      <c r="B472" s="4">
        <v>94873785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30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30</v>
      </c>
      <c r="AF472" s="22"/>
    </row>
    <row r="473" spans="1:32" ht="15">
      <c r="A473" s="8" t="s">
        <v>58</v>
      </c>
      <c r="B473" s="4">
        <v>94873785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58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58</v>
      </c>
      <c r="AF473" s="22"/>
    </row>
    <row r="474" spans="1:32" ht="15">
      <c r="A474" s="8" t="s">
        <v>58</v>
      </c>
      <c r="B474" s="4">
        <v>94873881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99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99</v>
      </c>
      <c r="AF474" s="22"/>
    </row>
    <row r="475" spans="1:32" ht="15">
      <c r="A475" s="8" t="s">
        <v>58</v>
      </c>
      <c r="B475" s="4">
        <v>94873881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57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57</v>
      </c>
      <c r="AF475" s="22"/>
    </row>
    <row r="476" spans="1:32" ht="15">
      <c r="A476" s="8" t="s">
        <v>58</v>
      </c>
      <c r="B476" s="4">
        <v>94873881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111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111</v>
      </c>
      <c r="AF476" s="22"/>
    </row>
    <row r="477" spans="1:32" ht="15">
      <c r="A477" s="8" t="s">
        <v>58</v>
      </c>
      <c r="B477" s="4">
        <v>94873881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27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27</v>
      </c>
      <c r="AF477" s="22"/>
    </row>
    <row r="478" spans="1:32" ht="15">
      <c r="A478" s="8" t="s">
        <v>58</v>
      </c>
      <c r="B478" s="4">
        <v>94874050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60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60</v>
      </c>
      <c r="AF478" s="22"/>
    </row>
    <row r="479" spans="1:32" ht="15">
      <c r="A479" s="8" t="s">
        <v>58</v>
      </c>
      <c r="B479" s="4">
        <v>94874050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159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159</v>
      </c>
      <c r="AF479" s="22"/>
    </row>
    <row r="480" spans="1:32" ht="15">
      <c r="A480" s="8" t="s">
        <v>58</v>
      </c>
      <c r="B480" s="4">
        <v>94874050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51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51</v>
      </c>
      <c r="AF480" s="22"/>
    </row>
    <row r="481" spans="1:32" ht="15">
      <c r="A481" s="8" t="s">
        <v>58</v>
      </c>
      <c r="B481" s="4">
        <v>94874050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24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24</v>
      </c>
      <c r="AF481" s="22"/>
    </row>
    <row r="482" spans="1:32" ht="15">
      <c r="A482" s="8" t="s">
        <v>58</v>
      </c>
      <c r="B482" s="4">
        <v>94874050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101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101</v>
      </c>
      <c r="AF482" s="22"/>
    </row>
    <row r="483" spans="1:32" ht="15">
      <c r="A483" s="8" t="s">
        <v>58</v>
      </c>
      <c r="B483" s="4">
        <v>94874285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53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53</v>
      </c>
      <c r="AF483" s="22"/>
    </row>
    <row r="484" spans="1:32" ht="15">
      <c r="A484" s="8" t="s">
        <v>58</v>
      </c>
      <c r="B484" s="4">
        <v>94874285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43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43</v>
      </c>
      <c r="AF484" s="22"/>
    </row>
    <row r="485" spans="1:32" ht="15">
      <c r="A485" s="8" t="s">
        <v>58</v>
      </c>
      <c r="B485" s="4">
        <v>94874285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79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79</v>
      </c>
      <c r="AF485" s="22"/>
    </row>
    <row r="486" spans="1:32" ht="15">
      <c r="A486" s="8" t="s">
        <v>58</v>
      </c>
      <c r="B486" s="4">
        <v>94874285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135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135</v>
      </c>
      <c r="AF486" s="22"/>
    </row>
    <row r="487" spans="1:32" ht="15">
      <c r="A487" s="8" t="s">
        <v>58</v>
      </c>
      <c r="B487" s="4">
        <v>94874285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19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19</v>
      </c>
      <c r="AF487" s="22"/>
    </row>
    <row r="488" spans="1:32" ht="15">
      <c r="A488" s="8" t="s">
        <v>58</v>
      </c>
      <c r="B488" s="4">
        <v>94875676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20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20</v>
      </c>
      <c r="AF488" s="22"/>
    </row>
    <row r="489" spans="1:32" ht="15">
      <c r="A489" s="8" t="s">
        <v>58</v>
      </c>
      <c r="B489" s="4">
        <v>94875676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13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13</v>
      </c>
      <c r="AF489" s="22"/>
    </row>
    <row r="490" spans="1:32" ht="15">
      <c r="A490" s="8" t="s">
        <v>58</v>
      </c>
      <c r="B490" s="4">
        <v>94875676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46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46</v>
      </c>
      <c r="AF490" s="22"/>
    </row>
    <row r="491" spans="1:32" ht="15">
      <c r="A491" s="8" t="s">
        <v>58</v>
      </c>
      <c r="B491" s="4">
        <v>94875908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13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13</v>
      </c>
      <c r="AF491" s="22"/>
    </row>
    <row r="492" spans="1:32" ht="15">
      <c r="A492" s="8" t="s">
        <v>58</v>
      </c>
      <c r="B492" s="4">
        <v>94875908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51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51</v>
      </c>
      <c r="AF492" s="22"/>
    </row>
    <row r="493" spans="1:32" ht="15">
      <c r="A493" s="8" t="s">
        <v>58</v>
      </c>
      <c r="B493" s="4">
        <v>94875908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22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22</v>
      </c>
      <c r="AF493" s="22"/>
    </row>
    <row r="494" spans="1:32" ht="15">
      <c r="A494" s="8" t="s">
        <v>58</v>
      </c>
      <c r="B494" s="4">
        <v>94876126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70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70</v>
      </c>
      <c r="AF494" s="22"/>
    </row>
    <row r="495" spans="1:32" ht="15">
      <c r="A495" s="8" t="s">
        <v>58</v>
      </c>
      <c r="B495" s="4">
        <v>94876126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26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26</v>
      </c>
      <c r="AF495" s="22"/>
    </row>
    <row r="496" spans="1:32" ht="15">
      <c r="A496" s="8" t="s">
        <v>58</v>
      </c>
      <c r="B496" s="4">
        <v>94876126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32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32</v>
      </c>
      <c r="AF496" s="22"/>
    </row>
    <row r="497" spans="1:32" ht="15">
      <c r="A497" s="8" t="s">
        <v>58</v>
      </c>
      <c r="B497" s="4">
        <v>94876126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159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159</v>
      </c>
      <c r="AF497" s="22"/>
    </row>
    <row r="498" spans="1:32" ht="15">
      <c r="A498" s="8" t="s">
        <v>58</v>
      </c>
      <c r="B498" s="4">
        <v>94876126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67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67</v>
      </c>
      <c r="AF498" s="22"/>
    </row>
    <row r="499" spans="1:32" ht="15">
      <c r="A499" s="8" t="s">
        <v>58</v>
      </c>
      <c r="B499" s="4">
        <v>94876275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73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73</v>
      </c>
      <c r="AF499" s="22"/>
    </row>
    <row r="500" spans="1:32" ht="15">
      <c r="A500" s="8" t="s">
        <v>58</v>
      </c>
      <c r="B500" s="4">
        <v>94876275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154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154</v>
      </c>
      <c r="AF500" s="22"/>
    </row>
    <row r="501" spans="1:32" ht="15">
      <c r="A501" s="8" t="s">
        <v>58</v>
      </c>
      <c r="B501" s="4">
        <v>94876275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28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28</v>
      </c>
      <c r="AF501" s="22"/>
    </row>
    <row r="502" spans="1:32" ht="15">
      <c r="A502" s="8" t="s">
        <v>58</v>
      </c>
      <c r="B502" s="4">
        <v>94876275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71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71</v>
      </c>
      <c r="AF502" s="22"/>
    </row>
    <row r="503" spans="1:32" ht="15">
      <c r="A503" s="8" t="s">
        <v>58</v>
      </c>
      <c r="B503" s="4">
        <v>94876275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41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41</v>
      </c>
      <c r="AF503" s="22"/>
    </row>
    <row r="504" spans="1:32" ht="15">
      <c r="A504" s="8" t="s">
        <v>58</v>
      </c>
      <c r="B504" s="4">
        <v>94876275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28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28</v>
      </c>
      <c r="AF504" s="22"/>
    </row>
    <row r="505" spans="1:32" ht="15">
      <c r="A505" s="8" t="s">
        <v>58</v>
      </c>
      <c r="B505" s="4">
        <v>94876393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75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75</v>
      </c>
      <c r="AF505" s="22"/>
    </row>
    <row r="506" spans="1:32" ht="15">
      <c r="A506" s="8" t="s">
        <v>58</v>
      </c>
      <c r="B506" s="4">
        <v>94876393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30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30</v>
      </c>
      <c r="AF506" s="22"/>
    </row>
    <row r="507" spans="1:32" ht="15">
      <c r="A507" s="8" t="s">
        <v>58</v>
      </c>
      <c r="B507" s="4">
        <v>94876393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47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47</v>
      </c>
      <c r="AF507" s="22"/>
    </row>
    <row r="508" spans="1:32" ht="15">
      <c r="A508" s="8" t="s">
        <v>58</v>
      </c>
      <c r="B508" s="4">
        <v>94876393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86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86</v>
      </c>
      <c r="AF508" s="22"/>
    </row>
    <row r="509" spans="1:32" ht="15">
      <c r="A509" s="8" t="s">
        <v>58</v>
      </c>
      <c r="B509" s="4">
        <v>94876393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165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165</v>
      </c>
      <c r="AF509" s="22"/>
    </row>
    <row r="510" spans="1:32" ht="15">
      <c r="A510" s="8" t="s">
        <v>58</v>
      </c>
      <c r="B510" s="4">
        <v>94876393</v>
      </c>
      <c r="C510" s="4" t="s">
        <v>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50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50</v>
      </c>
      <c r="AF510" s="22"/>
    </row>
    <row r="511" spans="1:32" ht="15">
      <c r="A511" s="8" t="s">
        <v>58</v>
      </c>
      <c r="B511" s="4">
        <v>94876543</v>
      </c>
      <c r="C511" s="4" t="s">
        <v>48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77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77</v>
      </c>
      <c r="AF511" s="22"/>
    </row>
    <row r="512" spans="1:32" ht="15">
      <c r="A512" s="8" t="s">
        <v>58</v>
      </c>
      <c r="B512" s="4">
        <v>94876543</v>
      </c>
      <c r="C512" s="4" t="s">
        <v>48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86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86</v>
      </c>
      <c r="AF512" s="22"/>
    </row>
    <row r="513" spans="1:32" ht="15">
      <c r="A513" s="8" t="s">
        <v>58</v>
      </c>
      <c r="B513" s="4">
        <v>94876543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43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43</v>
      </c>
      <c r="AF513" s="22"/>
    </row>
    <row r="514" spans="1:32" ht="15">
      <c r="A514" s="8" t="s">
        <v>58</v>
      </c>
      <c r="B514" s="4">
        <v>94876543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31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31</v>
      </c>
      <c r="AF514" s="22"/>
    </row>
    <row r="515" spans="1:32" ht="15">
      <c r="A515" s="8" t="s">
        <v>58</v>
      </c>
      <c r="B515" s="4">
        <v>94876543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172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172</v>
      </c>
      <c r="AF515" s="22"/>
    </row>
    <row r="516" spans="1:32" ht="15">
      <c r="A516" s="8" t="s">
        <v>58</v>
      </c>
      <c r="B516" s="4">
        <v>94876543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40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40</v>
      </c>
      <c r="AF516" s="22"/>
    </row>
    <row r="517" spans="1:32" ht="15">
      <c r="A517" s="8" t="s">
        <v>58</v>
      </c>
      <c r="B517" s="4">
        <v>94876671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77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77</v>
      </c>
      <c r="AF517" s="22"/>
    </row>
    <row r="518" spans="1:32" ht="15">
      <c r="A518" s="8" t="s">
        <v>58</v>
      </c>
      <c r="B518" s="4">
        <v>94876671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32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32</v>
      </c>
      <c r="AF518" s="22"/>
    </row>
    <row r="519" spans="1:32" ht="15">
      <c r="A519" s="8" t="s">
        <v>58</v>
      </c>
      <c r="B519" s="4">
        <v>94876671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50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50</v>
      </c>
      <c r="AF519" s="22"/>
    </row>
    <row r="520" spans="1:32" ht="15">
      <c r="A520" s="8" t="s">
        <v>58</v>
      </c>
      <c r="B520" s="4">
        <v>94876671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44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44</v>
      </c>
      <c r="AF520" s="22"/>
    </row>
    <row r="521" spans="1:32" ht="15">
      <c r="A521" s="8" t="s">
        <v>58</v>
      </c>
      <c r="B521" s="4">
        <v>94876671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211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211</v>
      </c>
      <c r="AF521" s="22"/>
    </row>
    <row r="522" spans="1:32" ht="15">
      <c r="A522" s="8" t="s">
        <v>58</v>
      </c>
      <c r="B522" s="4">
        <v>94876671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65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65</v>
      </c>
      <c r="AF522" s="22"/>
    </row>
    <row r="523" spans="1:32" ht="15">
      <c r="A523" s="8" t="s">
        <v>58</v>
      </c>
      <c r="B523" s="4">
        <v>94876791</v>
      </c>
      <c r="C523" s="4" t="s">
        <v>48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83</v>
      </c>
      <c r="X523" s="4">
        <v>0</v>
      </c>
      <c r="Y523" s="4">
        <v>0</v>
      </c>
      <c r="Z523" s="4">
        <v>0</v>
      </c>
      <c r="AA523" s="4">
        <v>0</v>
      </c>
      <c r="AB523" s="4">
        <v>83</v>
      </c>
      <c r="AF523" s="22"/>
    </row>
    <row r="524" spans="1:32" ht="15">
      <c r="A524" s="8" t="s">
        <v>58</v>
      </c>
      <c r="B524" s="4">
        <v>94876791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51</v>
      </c>
      <c r="X524" s="4">
        <v>0</v>
      </c>
      <c r="Y524" s="4">
        <v>0</v>
      </c>
      <c r="Z524" s="4">
        <v>0</v>
      </c>
      <c r="AA524" s="4">
        <v>0</v>
      </c>
      <c r="AB524" s="4">
        <v>51</v>
      </c>
      <c r="AF524" s="22"/>
    </row>
    <row r="525" spans="1:32" ht="15">
      <c r="A525" s="8" t="s">
        <v>58</v>
      </c>
      <c r="B525" s="4">
        <v>94876791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32</v>
      </c>
      <c r="X525" s="4">
        <v>0</v>
      </c>
      <c r="Y525" s="4">
        <v>0</v>
      </c>
      <c r="Z525" s="4">
        <v>0</v>
      </c>
      <c r="AA525" s="4">
        <v>0</v>
      </c>
      <c r="AB525" s="4">
        <v>32</v>
      </c>
      <c r="AF525" s="22"/>
    </row>
    <row r="526" spans="1:32" ht="15">
      <c r="A526" s="8" t="s">
        <v>58</v>
      </c>
      <c r="B526" s="4">
        <v>94876791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68</v>
      </c>
      <c r="X526" s="4">
        <v>0</v>
      </c>
      <c r="Y526" s="4">
        <v>0</v>
      </c>
      <c r="Z526" s="4">
        <v>0</v>
      </c>
      <c r="AA526" s="4">
        <v>0</v>
      </c>
      <c r="AB526" s="4">
        <v>68</v>
      </c>
      <c r="AF526" s="22"/>
    </row>
    <row r="527" spans="1:32" ht="15">
      <c r="A527" s="8" t="s">
        <v>58</v>
      </c>
      <c r="B527" s="4">
        <v>94876791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211</v>
      </c>
      <c r="X527" s="4">
        <v>0</v>
      </c>
      <c r="Y527" s="4">
        <v>0</v>
      </c>
      <c r="Z527" s="4">
        <v>0</v>
      </c>
      <c r="AA527" s="4">
        <v>0</v>
      </c>
      <c r="AB527" s="4">
        <v>211</v>
      </c>
      <c r="AF527" s="22"/>
    </row>
    <row r="528" spans="1:32" ht="15">
      <c r="A528" s="8" t="s">
        <v>58</v>
      </c>
      <c r="B528" s="4">
        <v>94876791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73</v>
      </c>
      <c r="X528" s="4">
        <v>0</v>
      </c>
      <c r="Y528" s="4">
        <v>0</v>
      </c>
      <c r="Z528" s="4">
        <v>0</v>
      </c>
      <c r="AA528" s="4">
        <v>0</v>
      </c>
      <c r="AB528" s="4">
        <v>73</v>
      </c>
      <c r="AF528" s="22"/>
    </row>
    <row r="529" spans="1:32" ht="15">
      <c r="A529" s="8" t="s">
        <v>58</v>
      </c>
      <c r="B529" s="4">
        <v>94876927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59</v>
      </c>
      <c r="Y529" s="4">
        <v>0</v>
      </c>
      <c r="Z529" s="4">
        <v>0</v>
      </c>
      <c r="AA529" s="4">
        <v>0</v>
      </c>
      <c r="AB529" s="4">
        <v>59</v>
      </c>
      <c r="AF529" s="22"/>
    </row>
    <row r="530" spans="1:32" ht="15">
      <c r="A530" s="8" t="s">
        <v>58</v>
      </c>
      <c r="B530" s="4">
        <v>94876927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116</v>
      </c>
      <c r="Y530" s="4">
        <v>0</v>
      </c>
      <c r="Z530" s="4">
        <v>0</v>
      </c>
      <c r="AA530" s="4">
        <v>0</v>
      </c>
      <c r="AB530" s="4">
        <v>116</v>
      </c>
      <c r="AF530" s="22"/>
    </row>
    <row r="531" spans="1:32" ht="15">
      <c r="A531" s="8" t="s">
        <v>58</v>
      </c>
      <c r="B531" s="4">
        <v>94876927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64</v>
      </c>
      <c r="Y531" s="4">
        <v>0</v>
      </c>
      <c r="Z531" s="4">
        <v>0</v>
      </c>
      <c r="AA531" s="4">
        <v>0</v>
      </c>
      <c r="AB531" s="4">
        <v>64</v>
      </c>
      <c r="AF531" s="22"/>
    </row>
    <row r="532" spans="1:32" ht="15">
      <c r="A532" s="8" t="s">
        <v>58</v>
      </c>
      <c r="B532" s="4">
        <v>94876927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30</v>
      </c>
      <c r="Y532" s="4">
        <v>0</v>
      </c>
      <c r="Z532" s="4">
        <v>0</v>
      </c>
      <c r="AA532" s="4">
        <v>0</v>
      </c>
      <c r="AB532" s="4">
        <v>30</v>
      </c>
      <c r="AF532" s="22"/>
    </row>
    <row r="533" spans="1:32" ht="15">
      <c r="A533" s="8" t="s">
        <v>58</v>
      </c>
      <c r="B533" s="4">
        <v>94876927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206</v>
      </c>
      <c r="Y533" s="4">
        <v>0</v>
      </c>
      <c r="Z533" s="4">
        <v>0</v>
      </c>
      <c r="AA533" s="4">
        <v>0</v>
      </c>
      <c r="AB533" s="4">
        <v>206</v>
      </c>
      <c r="AF533" s="22"/>
    </row>
    <row r="534" spans="1:32" ht="15">
      <c r="A534" s="8" t="s">
        <v>58</v>
      </c>
      <c r="B534" s="4">
        <v>94876964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1</v>
      </c>
      <c r="Z534" s="4">
        <v>1</v>
      </c>
      <c r="AA534" s="4">
        <v>0</v>
      </c>
      <c r="AB534" s="4">
        <v>2</v>
      </c>
      <c r="AF534" s="22"/>
    </row>
    <row r="535" spans="1:32" ht="15">
      <c r="A535" s="8" t="s">
        <v>58</v>
      </c>
      <c r="B535" s="4">
        <v>94877088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30</v>
      </c>
      <c r="Z535" s="4">
        <v>0</v>
      </c>
      <c r="AA535" s="4">
        <v>0</v>
      </c>
      <c r="AB535" s="4">
        <v>30</v>
      </c>
      <c r="AF535" s="22"/>
    </row>
    <row r="536" spans="1:32" ht="15">
      <c r="A536" s="8" t="s">
        <v>58</v>
      </c>
      <c r="B536" s="4">
        <v>94877088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23</v>
      </c>
      <c r="Z536" s="4">
        <v>0</v>
      </c>
      <c r="AA536" s="4">
        <v>0</v>
      </c>
      <c r="AB536" s="4">
        <v>23</v>
      </c>
      <c r="AF536" s="22"/>
    </row>
    <row r="537" spans="1:32" ht="15">
      <c r="A537" s="8" t="s">
        <v>58</v>
      </c>
      <c r="B537" s="4">
        <v>94877088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54</v>
      </c>
      <c r="Z537" s="4">
        <v>0</v>
      </c>
      <c r="AA537" s="4">
        <v>0</v>
      </c>
      <c r="AB537" s="4">
        <v>54</v>
      </c>
      <c r="AF537" s="22"/>
    </row>
    <row r="538" spans="1:32" ht="15">
      <c r="A538" s="8" t="s">
        <v>58</v>
      </c>
      <c r="B538" s="4">
        <v>94877088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108</v>
      </c>
      <c r="Z538" s="4">
        <v>0</v>
      </c>
      <c r="AA538" s="4">
        <v>0</v>
      </c>
      <c r="AB538" s="4">
        <v>108</v>
      </c>
      <c r="AF538" s="22"/>
    </row>
    <row r="539" spans="1:32" ht="15">
      <c r="A539" s="8" t="s">
        <v>58</v>
      </c>
      <c r="B539" s="4">
        <v>94877088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182</v>
      </c>
      <c r="Z539" s="4">
        <v>0</v>
      </c>
      <c r="AA539" s="4">
        <v>0</v>
      </c>
      <c r="AB539" s="4">
        <v>182</v>
      </c>
      <c r="AF539" s="22"/>
    </row>
    <row r="540" spans="1:32" ht="15">
      <c r="A540" s="8" t="s">
        <v>58</v>
      </c>
      <c r="B540" s="4">
        <v>94877224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20</v>
      </c>
      <c r="AA540" s="4">
        <v>0</v>
      </c>
      <c r="AB540" s="4">
        <v>20</v>
      </c>
      <c r="AF540" s="22"/>
    </row>
    <row r="541" spans="1:32" ht="15">
      <c r="A541" s="8" t="s">
        <v>58</v>
      </c>
      <c r="B541" s="4">
        <v>94877224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156</v>
      </c>
      <c r="AA541" s="4">
        <v>0</v>
      </c>
      <c r="AB541" s="4">
        <v>156</v>
      </c>
      <c r="AF541" s="22"/>
    </row>
    <row r="542" spans="1:32" ht="15">
      <c r="A542" s="8" t="s">
        <v>58</v>
      </c>
      <c r="B542" s="4">
        <v>94877224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67</v>
      </c>
      <c r="AA542" s="4">
        <v>0</v>
      </c>
      <c r="AB542" s="4">
        <v>67</v>
      </c>
      <c r="AF542" s="22"/>
    </row>
    <row r="543" spans="1:32" ht="15">
      <c r="A543" s="8" t="s">
        <v>58</v>
      </c>
      <c r="B543" s="4">
        <v>94877224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37</v>
      </c>
      <c r="AA543" s="4">
        <v>0</v>
      </c>
      <c r="AB543" s="4">
        <v>37</v>
      </c>
      <c r="AF543" s="22"/>
    </row>
    <row r="544" spans="1:32" ht="15">
      <c r="A544" s="8" t="s">
        <v>58</v>
      </c>
      <c r="B544" s="4">
        <v>94877224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20</v>
      </c>
      <c r="AA544" s="4">
        <v>0</v>
      </c>
      <c r="AB544" s="4">
        <v>20</v>
      </c>
      <c r="AF544" s="22"/>
    </row>
    <row r="545" spans="1:32" ht="15">
      <c r="A545" s="8" t="s">
        <v>58</v>
      </c>
      <c r="B545" s="4">
        <v>94877224</v>
      </c>
      <c r="C545" s="4" t="s">
        <v>48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40</v>
      </c>
      <c r="AA545" s="4">
        <v>0</v>
      </c>
      <c r="AB545" s="4">
        <v>40</v>
      </c>
      <c r="AF545" s="22"/>
    </row>
    <row r="546" spans="1:32" ht="15">
      <c r="A546" s="8" t="s">
        <v>58</v>
      </c>
      <c r="B546" s="4">
        <v>94877225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120</v>
      </c>
      <c r="AB546" s="4">
        <v>120</v>
      </c>
      <c r="AF546" s="22"/>
    </row>
    <row r="547" spans="1:32" ht="15">
      <c r="A547" s="8" t="s">
        <v>58</v>
      </c>
      <c r="B547" s="4">
        <v>94877234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189</v>
      </c>
      <c r="AA547" s="4">
        <v>0</v>
      </c>
      <c r="AB547" s="4">
        <v>189</v>
      </c>
      <c r="AF547" s="22"/>
    </row>
    <row r="548" spans="1:32" ht="15">
      <c r="A548" s="8" t="s">
        <v>58</v>
      </c>
      <c r="B548" s="4">
        <v>94877234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100</v>
      </c>
      <c r="AA548" s="4">
        <v>0</v>
      </c>
      <c r="AB548" s="4">
        <v>100</v>
      </c>
      <c r="AF548" s="22"/>
    </row>
    <row r="549" spans="1:32" ht="15">
      <c r="A549" s="8" t="s">
        <v>58</v>
      </c>
      <c r="B549" s="4">
        <v>94877234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11</v>
      </c>
      <c r="AA549" s="4">
        <v>0</v>
      </c>
      <c r="AB549" s="4">
        <v>11</v>
      </c>
      <c r="AF549" s="22"/>
    </row>
    <row r="550" spans="1:32" ht="15">
      <c r="A550" s="8" t="s">
        <v>58</v>
      </c>
      <c r="B550" s="4">
        <v>94877236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14</v>
      </c>
      <c r="AA550" s="4">
        <v>0</v>
      </c>
      <c r="AB550" s="4">
        <v>14</v>
      </c>
      <c r="AF550" s="22"/>
    </row>
    <row r="551" spans="1:32" ht="15">
      <c r="A551" s="8" t="s">
        <v>58</v>
      </c>
      <c r="B551" s="4">
        <v>94877353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12</v>
      </c>
      <c r="AB551" s="4">
        <v>12</v>
      </c>
      <c r="AF551" s="22"/>
    </row>
    <row r="552" spans="1:32" ht="15">
      <c r="A552" s="8" t="s">
        <v>58</v>
      </c>
      <c r="B552" s="4">
        <v>94877353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16</v>
      </c>
      <c r="AB552" s="4">
        <v>16</v>
      </c>
      <c r="AF552" s="22"/>
    </row>
    <row r="553" spans="1:32" ht="15">
      <c r="A553" s="8" t="s">
        <v>58</v>
      </c>
      <c r="B553" s="4">
        <v>94877353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130</v>
      </c>
      <c r="AB553" s="4">
        <v>130</v>
      </c>
      <c r="AF553" s="22"/>
    </row>
    <row r="554" spans="1:32" ht="15">
      <c r="A554" s="8" t="s">
        <v>58</v>
      </c>
      <c r="B554" s="4">
        <v>94877353</v>
      </c>
      <c r="C554" s="4" t="s">
        <v>48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16</v>
      </c>
      <c r="AB554" s="4">
        <v>16</v>
      </c>
      <c r="AF554" s="22"/>
    </row>
    <row r="555" spans="1:32" ht="15">
      <c r="A555" s="8" t="s">
        <v>58</v>
      </c>
      <c r="B555" s="4">
        <v>94877353</v>
      </c>
      <c r="C555" s="4" t="s">
        <v>48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40</v>
      </c>
      <c r="AB555" s="4">
        <v>40</v>
      </c>
      <c r="AF555" s="22"/>
    </row>
    <row r="556" spans="1:32" ht="15">
      <c r="A556" s="8" t="s">
        <v>58</v>
      </c>
      <c r="B556" s="4">
        <v>94877353</v>
      </c>
      <c r="C556" s="4" t="s">
        <v>48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93</v>
      </c>
      <c r="AB556" s="4">
        <v>93</v>
      </c>
      <c r="AF556" s="22"/>
    </row>
    <row r="557" spans="1:32" ht="15">
      <c r="A557" s="8" t="s">
        <v>58</v>
      </c>
      <c r="B557" s="4">
        <v>94877355</v>
      </c>
      <c r="C557" s="4" t="s">
        <v>48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13</v>
      </c>
      <c r="AB557" s="4">
        <v>13</v>
      </c>
      <c r="AF557" s="22"/>
    </row>
    <row r="558" spans="1:32" ht="15">
      <c r="A558" s="8" t="s">
        <v>58</v>
      </c>
      <c r="B558" s="4">
        <v>94877355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133</v>
      </c>
      <c r="AB558" s="4">
        <v>133</v>
      </c>
      <c r="AF558" s="22"/>
    </row>
    <row r="559" spans="1:32" ht="15">
      <c r="A559" s="8" t="s">
        <v>58</v>
      </c>
      <c r="B559" s="4">
        <v>94877378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100</v>
      </c>
      <c r="AB559" s="4">
        <v>100</v>
      </c>
      <c r="AF559" s="22"/>
    </row>
    <row r="560" spans="1:32" ht="15">
      <c r="A560" s="19"/>
      <c r="B560" s="20"/>
      <c r="C560" s="20" t="s">
        <v>40</v>
      </c>
      <c r="D560" s="21">
        <v>966</v>
      </c>
      <c r="E560" s="21">
        <v>979</v>
      </c>
      <c r="F560" s="21">
        <v>993</v>
      </c>
      <c r="G560" s="21">
        <v>866</v>
      </c>
      <c r="H560" s="21">
        <v>811</v>
      </c>
      <c r="I560" s="21">
        <v>844</v>
      </c>
      <c r="J560" s="21">
        <v>662</v>
      </c>
      <c r="K560" s="21">
        <v>629</v>
      </c>
      <c r="L560" s="21">
        <v>400</v>
      </c>
      <c r="M560" s="21">
        <v>262</v>
      </c>
      <c r="N560" s="21">
        <v>234</v>
      </c>
      <c r="O560" s="21">
        <v>400</v>
      </c>
      <c r="P560" s="21">
        <v>319</v>
      </c>
      <c r="Q560" s="21">
        <v>214</v>
      </c>
      <c r="R560" s="21">
        <v>461</v>
      </c>
      <c r="S560" s="21">
        <v>495</v>
      </c>
      <c r="T560" s="21">
        <v>604</v>
      </c>
      <c r="U560" s="21">
        <v>749</v>
      </c>
      <c r="V560" s="21">
        <v>742</v>
      </c>
      <c r="W560" s="21">
        <v>818</v>
      </c>
      <c r="X560" s="21">
        <v>758</v>
      </c>
      <c r="Y560" s="21">
        <v>622</v>
      </c>
      <c r="Z560" s="21">
        <v>1163</v>
      </c>
      <c r="AA560" s="21">
        <v>1279</v>
      </c>
      <c r="AB560" s="21">
        <v>16270</v>
      </c>
      <c r="AF560" s="22"/>
    </row>
    <row r="561" spans="1:32" ht="12" customHeight="1">
      <c r="A561" s="34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6"/>
    </row>
    <row r="562" spans="1:32" ht="15">
      <c r="A562" s="31" t="s">
        <v>8</v>
      </c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3"/>
    </row>
    <row r="563" spans="1:32" ht="15">
      <c r="A563" s="2"/>
      <c r="AF563" s="22"/>
    </row>
    <row r="564" spans="1:32" ht="15">
      <c r="A564" s="6" t="s">
        <v>59</v>
      </c>
      <c r="AF564" s="22"/>
    </row>
    <row r="565" spans="1:32" ht="15">
      <c r="A565" s="2"/>
      <c r="B565" s="2"/>
      <c r="AF565" s="22"/>
    </row>
    <row r="566" spans="1:32" ht="15">
      <c r="A566" s="6" t="s">
        <v>10</v>
      </c>
      <c r="B566" s="7">
        <v>34</v>
      </c>
      <c r="AF566" s="22"/>
    </row>
    <row r="567" spans="1:32" ht="15">
      <c r="A567" s="6" t="s">
        <v>11</v>
      </c>
      <c r="B567" s="7">
        <v>33</v>
      </c>
      <c r="AF567" s="22"/>
    </row>
    <row r="568" spans="1:32" ht="15">
      <c r="A568" s="6" t="s">
        <v>12</v>
      </c>
      <c r="B568" s="7">
        <v>119</v>
      </c>
      <c r="AF568" s="22"/>
    </row>
    <row r="569" spans="1:32" ht="12" customHeight="1">
      <c r="A569" s="34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6"/>
    </row>
    <row r="570" spans="1:32" ht="15">
      <c r="A570" s="31" t="s">
        <v>13</v>
      </c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3"/>
    </row>
    <row r="571" spans="1:32" ht="15">
      <c r="A571" s="2"/>
      <c r="B571" s="2"/>
      <c r="C571" s="2"/>
      <c r="D571" s="2" t="s">
        <v>14</v>
      </c>
      <c r="E571" s="2" t="s">
        <v>15</v>
      </c>
      <c r="F571" s="2" t="s">
        <v>16</v>
      </c>
      <c r="G571" s="2" t="s">
        <v>17</v>
      </c>
      <c r="H571" s="2" t="s">
        <v>18</v>
      </c>
      <c r="I571" s="2" t="s">
        <v>19</v>
      </c>
      <c r="J571" s="2" t="s">
        <v>20</v>
      </c>
      <c r="K571" s="2" t="s">
        <v>21</v>
      </c>
      <c r="L571" s="2" t="s">
        <v>22</v>
      </c>
      <c r="M571" s="2" t="s">
        <v>23</v>
      </c>
      <c r="N571" s="2" t="s">
        <v>24</v>
      </c>
      <c r="O571" s="2" t="s">
        <v>25</v>
      </c>
      <c r="P571" s="2" t="s">
        <v>26</v>
      </c>
      <c r="Q571" s="2" t="s">
        <v>27</v>
      </c>
      <c r="R571" s="2" t="s">
        <v>28</v>
      </c>
      <c r="S571" s="2" t="s">
        <v>29</v>
      </c>
      <c r="T571" s="2" t="s">
        <v>30</v>
      </c>
      <c r="U571" s="2" t="s">
        <v>31</v>
      </c>
      <c r="V571" s="2" t="s">
        <v>32</v>
      </c>
      <c r="W571" s="2" t="s">
        <v>33</v>
      </c>
      <c r="X571" s="2" t="s">
        <v>34</v>
      </c>
      <c r="Y571" s="2" t="s">
        <v>35</v>
      </c>
      <c r="Z571" s="2" t="s">
        <v>36</v>
      </c>
      <c r="AA571" s="2" t="s">
        <v>37</v>
      </c>
      <c r="AB571" s="2" t="s">
        <v>38</v>
      </c>
      <c r="AF571" s="22"/>
    </row>
    <row r="572" spans="1:32" ht="15">
      <c r="A572" s="3" t="s">
        <v>39</v>
      </c>
      <c r="B572" s="8"/>
      <c r="C572" s="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F572" s="22"/>
    </row>
    <row r="573" spans="1:32" ht="15">
      <c r="A573" s="3" t="s">
        <v>40</v>
      </c>
      <c r="B573" s="10" t="s">
        <v>41</v>
      </c>
      <c r="C573" s="9"/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">
        <v>0</v>
      </c>
      <c r="AF573" s="22"/>
    </row>
    <row r="574" spans="1:32" ht="15">
      <c r="A574" s="3" t="s">
        <v>40</v>
      </c>
      <c r="B574" s="12" t="s">
        <v>42</v>
      </c>
      <c r="C574" s="9"/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4">
        <v>0</v>
      </c>
      <c r="AF574" s="22"/>
    </row>
    <row r="575" spans="1:32" ht="15">
      <c r="A575" s="3" t="s">
        <v>40</v>
      </c>
      <c r="B575" s="3" t="s">
        <v>43</v>
      </c>
      <c r="C575" s="9"/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F575" s="22"/>
    </row>
    <row r="576" spans="1:32" ht="15">
      <c r="A576" s="3" t="s">
        <v>40</v>
      </c>
      <c r="B576" s="8" t="s">
        <v>7</v>
      </c>
      <c r="C576" s="9"/>
      <c r="D576" s="4" t="s">
        <v>44</v>
      </c>
      <c r="E576" s="4" t="s">
        <v>44</v>
      </c>
      <c r="F576" s="4" t="s">
        <v>44</v>
      </c>
      <c r="G576" s="4" t="s">
        <v>44</v>
      </c>
      <c r="H576" s="4" t="s">
        <v>44</v>
      </c>
      <c r="I576" s="4" t="s">
        <v>44</v>
      </c>
      <c r="J576" s="4" t="s">
        <v>44</v>
      </c>
      <c r="K576" s="4" t="s">
        <v>44</v>
      </c>
      <c r="L576" s="4" t="s">
        <v>44</v>
      </c>
      <c r="M576" s="4" t="s">
        <v>44</v>
      </c>
      <c r="N576" s="4" t="s">
        <v>44</v>
      </c>
      <c r="O576" s="4" t="s">
        <v>44</v>
      </c>
      <c r="P576" s="4" t="s">
        <v>44</v>
      </c>
      <c r="Q576" s="4" t="s">
        <v>44</v>
      </c>
      <c r="R576" s="4" t="s">
        <v>44</v>
      </c>
      <c r="S576" s="4" t="s">
        <v>44</v>
      </c>
      <c r="T576" s="4" t="s">
        <v>44</v>
      </c>
      <c r="U576" s="4" t="s">
        <v>44</v>
      </c>
      <c r="V576" s="4" t="s">
        <v>44</v>
      </c>
      <c r="W576" s="4" t="s">
        <v>44</v>
      </c>
      <c r="X576" s="4" t="s">
        <v>44</v>
      </c>
      <c r="Y576" s="4" t="s">
        <v>44</v>
      </c>
      <c r="Z576" s="4" t="s">
        <v>44</v>
      </c>
      <c r="AA576" s="4" t="s">
        <v>44</v>
      </c>
      <c r="AB576" s="4" t="s">
        <v>44</v>
      </c>
      <c r="AF576" s="22"/>
    </row>
    <row r="577" spans="1:32" ht="15">
      <c r="A577" s="3" t="s">
        <v>40</v>
      </c>
      <c r="B577" s="8" t="s">
        <v>45</v>
      </c>
      <c r="C577" s="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F577" s="22"/>
    </row>
    <row r="578" spans="1:32" ht="15">
      <c r="A578" s="3" t="s">
        <v>40</v>
      </c>
      <c r="B578" s="8" t="s">
        <v>46</v>
      </c>
      <c r="C578" s="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F578" s="22"/>
    </row>
    <row r="579" spans="1:32" ht="15">
      <c r="A579" s="3" t="s">
        <v>40</v>
      </c>
      <c r="B579" s="8" t="s">
        <v>47</v>
      </c>
      <c r="C579" s="9"/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F579" s="22"/>
    </row>
    <row r="580" spans="1:32" ht="15">
      <c r="A580" s="3" t="s">
        <v>48</v>
      </c>
      <c r="B580" s="8"/>
      <c r="C580" s="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F580" s="22"/>
    </row>
    <row r="581" spans="1:32" ht="15">
      <c r="A581" s="3" t="s">
        <v>40</v>
      </c>
      <c r="B581" s="10" t="s">
        <v>41</v>
      </c>
      <c r="C581" s="9"/>
      <c r="D581" s="11">
        <v>825</v>
      </c>
      <c r="E581" s="11">
        <v>769</v>
      </c>
      <c r="F581" s="11">
        <v>387</v>
      </c>
      <c r="G581" s="11">
        <v>577</v>
      </c>
      <c r="H581" s="11">
        <v>321</v>
      </c>
      <c r="I581" s="11">
        <v>322</v>
      </c>
      <c r="J581" s="11">
        <v>310</v>
      </c>
      <c r="K581" s="11">
        <v>301</v>
      </c>
      <c r="L581" s="11">
        <v>501</v>
      </c>
      <c r="M581" s="11">
        <v>501</v>
      </c>
      <c r="N581" s="11">
        <v>501</v>
      </c>
      <c r="O581" s="11">
        <v>501</v>
      </c>
      <c r="P581" s="11">
        <v>501</v>
      </c>
      <c r="Q581" s="11">
        <v>376</v>
      </c>
      <c r="R581" s="11">
        <v>420</v>
      </c>
      <c r="S581" s="11">
        <v>430</v>
      </c>
      <c r="T581" s="11">
        <v>399</v>
      </c>
      <c r="U581" s="11">
        <v>389</v>
      </c>
      <c r="V581" s="11">
        <v>387</v>
      </c>
      <c r="W581" s="11">
        <v>386</v>
      </c>
      <c r="X581" s="11">
        <v>377</v>
      </c>
      <c r="Y581" s="11">
        <v>387</v>
      </c>
      <c r="Z581" s="11">
        <v>709</v>
      </c>
      <c r="AA581" s="11">
        <v>322</v>
      </c>
      <c r="AB581" s="4">
        <v>10899</v>
      </c>
      <c r="AF581" s="22"/>
    </row>
    <row r="582" spans="1:32" ht="15">
      <c r="A582" s="3" t="s">
        <v>40</v>
      </c>
      <c r="B582" s="12" t="s">
        <v>42</v>
      </c>
      <c r="C582" s="9"/>
      <c r="D582" s="13">
        <v>651</v>
      </c>
      <c r="E582" s="13">
        <v>589</v>
      </c>
      <c r="F582" s="13">
        <v>240</v>
      </c>
      <c r="G582" s="13">
        <v>372</v>
      </c>
      <c r="H582" s="13">
        <v>186</v>
      </c>
      <c r="I582" s="13">
        <v>141</v>
      </c>
      <c r="J582" s="13">
        <v>174</v>
      </c>
      <c r="K582" s="13">
        <v>301</v>
      </c>
      <c r="L582" s="13">
        <v>234</v>
      </c>
      <c r="M582" s="13">
        <v>279</v>
      </c>
      <c r="N582" s="13">
        <v>221</v>
      </c>
      <c r="O582" s="13">
        <v>203</v>
      </c>
      <c r="P582" s="13">
        <v>229</v>
      </c>
      <c r="Q582" s="13">
        <v>375</v>
      </c>
      <c r="R582" s="13">
        <v>307</v>
      </c>
      <c r="S582" s="13">
        <v>359</v>
      </c>
      <c r="T582" s="13">
        <v>388</v>
      </c>
      <c r="U582" s="13">
        <v>204</v>
      </c>
      <c r="V582" s="13">
        <v>280</v>
      </c>
      <c r="W582" s="13">
        <v>199</v>
      </c>
      <c r="X582" s="13">
        <v>177</v>
      </c>
      <c r="Y582" s="13">
        <v>187</v>
      </c>
      <c r="Z582" s="13">
        <v>442</v>
      </c>
      <c r="AA582" s="13">
        <v>190</v>
      </c>
      <c r="AB582" s="4">
        <v>6928</v>
      </c>
      <c r="AF582" s="22"/>
    </row>
    <row r="583" spans="1:32" ht="15">
      <c r="A583" s="3" t="s">
        <v>40</v>
      </c>
      <c r="B583" s="3" t="s">
        <v>43</v>
      </c>
      <c r="C583" s="9"/>
      <c r="D583" s="14">
        <v>174</v>
      </c>
      <c r="E583" s="14">
        <v>180</v>
      </c>
      <c r="F583" s="14">
        <v>147</v>
      </c>
      <c r="G583" s="14">
        <v>205</v>
      </c>
      <c r="H583" s="14">
        <v>135</v>
      </c>
      <c r="I583" s="14">
        <v>181</v>
      </c>
      <c r="J583" s="14">
        <v>136</v>
      </c>
      <c r="K583" s="14">
        <v>0</v>
      </c>
      <c r="L583" s="14">
        <v>267</v>
      </c>
      <c r="M583" s="14">
        <v>222</v>
      </c>
      <c r="N583" s="14">
        <v>280</v>
      </c>
      <c r="O583" s="14">
        <v>298</v>
      </c>
      <c r="P583" s="14">
        <v>272</v>
      </c>
      <c r="Q583" s="14">
        <v>1</v>
      </c>
      <c r="R583" s="14">
        <v>113</v>
      </c>
      <c r="S583" s="14">
        <v>71</v>
      </c>
      <c r="T583" s="14">
        <v>11</v>
      </c>
      <c r="U583" s="14">
        <v>185</v>
      </c>
      <c r="V583" s="14">
        <v>107</v>
      </c>
      <c r="W583" s="14">
        <v>187</v>
      </c>
      <c r="X583" s="14">
        <v>200</v>
      </c>
      <c r="Y583" s="14">
        <v>200</v>
      </c>
      <c r="Z583" s="14">
        <v>267</v>
      </c>
      <c r="AA583" s="14">
        <v>132</v>
      </c>
      <c r="AB583" s="14">
        <v>3971</v>
      </c>
      <c r="AF583" s="22"/>
    </row>
    <row r="584" spans="1:32" ht="15">
      <c r="A584" s="3" t="s">
        <v>40</v>
      </c>
      <c r="B584" s="8" t="s">
        <v>7</v>
      </c>
      <c r="C584" s="9"/>
      <c r="D584" s="5">
        <v>0.7891</v>
      </c>
      <c r="E584" s="5">
        <v>0.7659</v>
      </c>
      <c r="F584" s="5">
        <v>0.6202</v>
      </c>
      <c r="G584" s="5">
        <v>0.6447</v>
      </c>
      <c r="H584" s="5">
        <v>0.5794</v>
      </c>
      <c r="I584" s="5">
        <v>0.4379</v>
      </c>
      <c r="J584" s="5">
        <v>0.5613</v>
      </c>
      <c r="K584" s="5">
        <v>1</v>
      </c>
      <c r="L584" s="5">
        <v>0.4671</v>
      </c>
      <c r="M584" s="5">
        <v>0.5569</v>
      </c>
      <c r="N584" s="5">
        <v>0.4411</v>
      </c>
      <c r="O584" s="5">
        <v>0.4052</v>
      </c>
      <c r="P584" s="5">
        <v>0.4571</v>
      </c>
      <c r="Q584" s="5">
        <v>0.9973</v>
      </c>
      <c r="R584" s="5">
        <v>0.731</v>
      </c>
      <c r="S584" s="5">
        <v>0.8349</v>
      </c>
      <c r="T584" s="5">
        <v>0.9724</v>
      </c>
      <c r="U584" s="5">
        <v>0.5244</v>
      </c>
      <c r="V584" s="5">
        <v>0.7235</v>
      </c>
      <c r="W584" s="5">
        <v>0.5155</v>
      </c>
      <c r="X584" s="5">
        <v>0.4695</v>
      </c>
      <c r="Y584" s="5">
        <v>0.4832</v>
      </c>
      <c r="Z584" s="5">
        <v>0.6234</v>
      </c>
      <c r="AA584" s="5">
        <v>0.5901</v>
      </c>
      <c r="AB584" s="5">
        <v>0.6357</v>
      </c>
      <c r="AF584" s="22"/>
    </row>
    <row r="585" spans="1:32" ht="15">
      <c r="A585" s="3" t="s">
        <v>40</v>
      </c>
      <c r="B585" s="8" t="s">
        <v>45</v>
      </c>
      <c r="C585" s="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F585" s="22"/>
    </row>
    <row r="586" spans="1:32" ht="15">
      <c r="A586" s="3" t="s">
        <v>40</v>
      </c>
      <c r="B586" s="8" t="s">
        <v>46</v>
      </c>
      <c r="C586" s="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F586" s="22"/>
    </row>
    <row r="587" spans="1:32" ht="15">
      <c r="A587" s="3" t="s">
        <v>40</v>
      </c>
      <c r="B587" s="8" t="s">
        <v>47</v>
      </c>
      <c r="C587" s="9"/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F587" s="22"/>
    </row>
    <row r="588" spans="1:32" ht="12" customHeight="1">
      <c r="A588" s="34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6"/>
    </row>
    <row r="589" spans="1:32" ht="15">
      <c r="A589" s="31" t="s">
        <v>49</v>
      </c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3"/>
    </row>
    <row r="590" spans="1:32" ht="15">
      <c r="A590" s="29" t="s">
        <v>50</v>
      </c>
      <c r="B590" s="15" t="s">
        <v>51</v>
      </c>
      <c r="C590" s="29" t="s">
        <v>53</v>
      </c>
      <c r="D590" s="29" t="s">
        <v>14</v>
      </c>
      <c r="E590" s="29" t="s">
        <v>15</v>
      </c>
      <c r="F590" s="29" t="s">
        <v>16</v>
      </c>
      <c r="G590" s="29" t="s">
        <v>17</v>
      </c>
      <c r="H590" s="29" t="s">
        <v>18</v>
      </c>
      <c r="I590" s="29" t="s">
        <v>19</v>
      </c>
      <c r="J590" s="29" t="s">
        <v>20</v>
      </c>
      <c r="K590" s="29" t="s">
        <v>21</v>
      </c>
      <c r="L590" s="29" t="s">
        <v>22</v>
      </c>
      <c r="M590" s="29" t="s">
        <v>23</v>
      </c>
      <c r="N590" s="29" t="s">
        <v>24</v>
      </c>
      <c r="O590" s="29" t="s">
        <v>25</v>
      </c>
      <c r="P590" s="29" t="s">
        <v>26</v>
      </c>
      <c r="Q590" s="29" t="s">
        <v>27</v>
      </c>
      <c r="R590" s="29" t="s">
        <v>28</v>
      </c>
      <c r="S590" s="29" t="s">
        <v>29</v>
      </c>
      <c r="T590" s="29" t="s">
        <v>30</v>
      </c>
      <c r="U590" s="29" t="s">
        <v>31</v>
      </c>
      <c r="V590" s="29" t="s">
        <v>32</v>
      </c>
      <c r="W590" s="29" t="s">
        <v>33</v>
      </c>
      <c r="X590" s="29" t="s">
        <v>34</v>
      </c>
      <c r="Y590" s="29" t="s">
        <v>35</v>
      </c>
      <c r="Z590" s="29" t="s">
        <v>36</v>
      </c>
      <c r="AA590" s="29" t="s">
        <v>37</v>
      </c>
      <c r="AB590" s="29" t="s">
        <v>38</v>
      </c>
      <c r="AF590" s="22"/>
    </row>
    <row r="591" spans="1:32" ht="15">
      <c r="A591" s="30"/>
      <c r="B591" s="16" t="s">
        <v>52</v>
      </c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F591" s="22"/>
    </row>
    <row r="592" spans="1:32" ht="15">
      <c r="A592" s="6" t="s">
        <v>39</v>
      </c>
      <c r="B592" s="7"/>
      <c r="C592" s="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F592" s="22"/>
    </row>
    <row r="593" spans="1:32" ht="15">
      <c r="A593" s="6" t="s">
        <v>41</v>
      </c>
      <c r="B593" s="7"/>
      <c r="C593" s="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F593" s="22"/>
    </row>
    <row r="594" spans="1:32" ht="15">
      <c r="A594" s="18" t="s">
        <v>60</v>
      </c>
      <c r="B594" s="7" t="s">
        <v>44</v>
      </c>
      <c r="C594" s="7" t="s">
        <v>39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F594" s="22"/>
    </row>
    <row r="595" spans="1:32" ht="15">
      <c r="A595" s="19"/>
      <c r="B595" s="20"/>
      <c r="C595" s="20" t="s">
        <v>40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F595" s="22"/>
    </row>
    <row r="596" spans="1:32" ht="15">
      <c r="A596" s="3" t="s">
        <v>42</v>
      </c>
      <c r="B596" s="4"/>
      <c r="C596" s="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F596" s="22"/>
    </row>
    <row r="597" spans="1:32" ht="15">
      <c r="A597" s="8" t="s">
        <v>60</v>
      </c>
      <c r="B597" s="4" t="s">
        <v>44</v>
      </c>
      <c r="C597" s="4" t="s">
        <v>39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F597" s="22"/>
    </row>
    <row r="598" spans="1:32" ht="15">
      <c r="A598" s="19"/>
      <c r="B598" s="20"/>
      <c r="C598" s="20" t="s">
        <v>40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F598" s="22"/>
    </row>
    <row r="599" spans="1:32" ht="15">
      <c r="A599" s="6" t="s">
        <v>48</v>
      </c>
      <c r="B599" s="7"/>
      <c r="C599" s="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F599" s="22"/>
    </row>
    <row r="600" spans="1:32" ht="15">
      <c r="A600" s="6" t="s">
        <v>41</v>
      </c>
      <c r="B600" s="7"/>
      <c r="C600" s="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F600" s="22"/>
    </row>
    <row r="601" spans="1:32" ht="15">
      <c r="A601" s="18" t="s">
        <v>60</v>
      </c>
      <c r="B601" s="7">
        <v>94874623</v>
      </c>
      <c r="C601" s="7" t="s">
        <v>48</v>
      </c>
      <c r="D601" s="7">
        <v>8</v>
      </c>
      <c r="E601" s="7">
        <v>8</v>
      </c>
      <c r="F601" s="7">
        <v>8</v>
      </c>
      <c r="G601" s="7">
        <v>8</v>
      </c>
      <c r="H601" s="7">
        <v>8</v>
      </c>
      <c r="I601" s="7">
        <v>8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8</v>
      </c>
      <c r="AA601" s="7">
        <v>8</v>
      </c>
      <c r="AB601" s="7">
        <v>64</v>
      </c>
      <c r="AF601" s="22"/>
    </row>
    <row r="602" spans="1:32" ht="15">
      <c r="A602" s="18" t="s">
        <v>60</v>
      </c>
      <c r="B602" s="7">
        <v>94874726</v>
      </c>
      <c r="C602" s="7" t="s">
        <v>48</v>
      </c>
      <c r="D602" s="7">
        <v>50</v>
      </c>
      <c r="E602" s="7">
        <v>50</v>
      </c>
      <c r="F602" s="7">
        <v>50</v>
      </c>
      <c r="G602" s="7">
        <v>50</v>
      </c>
      <c r="H602" s="7">
        <v>50</v>
      </c>
      <c r="I602" s="7">
        <v>50</v>
      </c>
      <c r="J602" s="7">
        <v>50</v>
      </c>
      <c r="K602" s="7">
        <v>50</v>
      </c>
      <c r="L602" s="7">
        <v>50</v>
      </c>
      <c r="M602" s="7">
        <v>50</v>
      </c>
      <c r="N602" s="7">
        <v>50</v>
      </c>
      <c r="O602" s="7">
        <v>50</v>
      </c>
      <c r="P602" s="7">
        <v>50</v>
      </c>
      <c r="Q602" s="7">
        <v>50</v>
      </c>
      <c r="R602" s="7">
        <v>50</v>
      </c>
      <c r="S602" s="7">
        <v>50</v>
      </c>
      <c r="T602" s="7">
        <v>50</v>
      </c>
      <c r="U602" s="7">
        <v>50</v>
      </c>
      <c r="V602" s="7">
        <v>50</v>
      </c>
      <c r="W602" s="7">
        <v>50</v>
      </c>
      <c r="X602" s="7">
        <v>50</v>
      </c>
      <c r="Y602" s="7">
        <v>50</v>
      </c>
      <c r="Z602" s="7">
        <v>50</v>
      </c>
      <c r="AA602" s="7">
        <v>50</v>
      </c>
      <c r="AB602" s="7">
        <v>1200</v>
      </c>
      <c r="AF602" s="22"/>
    </row>
    <row r="603" spans="1:32" ht="15">
      <c r="A603" s="18" t="s">
        <v>60</v>
      </c>
      <c r="B603" s="7">
        <v>94875357</v>
      </c>
      <c r="C603" s="7" t="s">
        <v>48</v>
      </c>
      <c r="D603" s="7">
        <v>50</v>
      </c>
      <c r="E603" s="7">
        <v>50</v>
      </c>
      <c r="F603" s="7">
        <v>50</v>
      </c>
      <c r="G603" s="7">
        <v>50</v>
      </c>
      <c r="H603" s="7">
        <v>50</v>
      </c>
      <c r="I603" s="7">
        <v>50</v>
      </c>
      <c r="J603" s="7">
        <v>50</v>
      </c>
      <c r="K603" s="7">
        <v>50</v>
      </c>
      <c r="L603" s="7">
        <v>50</v>
      </c>
      <c r="M603" s="7">
        <v>50</v>
      </c>
      <c r="N603" s="7">
        <v>50</v>
      </c>
      <c r="O603" s="7">
        <v>50</v>
      </c>
      <c r="P603" s="7">
        <v>50</v>
      </c>
      <c r="Q603" s="7">
        <v>50</v>
      </c>
      <c r="R603" s="7">
        <v>50</v>
      </c>
      <c r="S603" s="7">
        <v>50</v>
      </c>
      <c r="T603" s="7">
        <v>50</v>
      </c>
      <c r="U603" s="7">
        <v>50</v>
      </c>
      <c r="V603" s="7">
        <v>50</v>
      </c>
      <c r="W603" s="7">
        <v>50</v>
      </c>
      <c r="X603" s="7">
        <v>50</v>
      </c>
      <c r="Y603" s="7">
        <v>50</v>
      </c>
      <c r="Z603" s="7">
        <v>50</v>
      </c>
      <c r="AA603" s="7">
        <v>50</v>
      </c>
      <c r="AB603" s="7">
        <v>1200</v>
      </c>
      <c r="AF603" s="22"/>
    </row>
    <row r="604" spans="1:32" ht="15">
      <c r="A604" s="18" t="s">
        <v>60</v>
      </c>
      <c r="B604" s="7">
        <v>94875948</v>
      </c>
      <c r="C604" s="7" t="s">
        <v>48</v>
      </c>
      <c r="D604" s="7">
        <v>200</v>
      </c>
      <c r="E604" s="7">
        <v>200</v>
      </c>
      <c r="F604" s="7">
        <v>200</v>
      </c>
      <c r="G604" s="7">
        <v>200</v>
      </c>
      <c r="H604" s="7">
        <v>200</v>
      </c>
      <c r="I604" s="7">
        <v>200</v>
      </c>
      <c r="J604" s="7">
        <v>200</v>
      </c>
      <c r="K604" s="7">
        <v>200</v>
      </c>
      <c r="L604" s="7">
        <v>400</v>
      </c>
      <c r="M604" s="7">
        <v>400</v>
      </c>
      <c r="N604" s="7">
        <v>400</v>
      </c>
      <c r="O604" s="7">
        <v>400</v>
      </c>
      <c r="P604" s="7">
        <v>400</v>
      </c>
      <c r="Q604" s="7">
        <v>200</v>
      </c>
      <c r="R604" s="7">
        <v>200</v>
      </c>
      <c r="S604" s="7">
        <v>200</v>
      </c>
      <c r="T604" s="7">
        <v>200</v>
      </c>
      <c r="U604" s="7">
        <v>200</v>
      </c>
      <c r="V604" s="7">
        <v>200</v>
      </c>
      <c r="W604" s="7">
        <v>200</v>
      </c>
      <c r="X604" s="7">
        <v>200</v>
      </c>
      <c r="Y604" s="7">
        <v>200</v>
      </c>
      <c r="Z604" s="7">
        <v>200</v>
      </c>
      <c r="AA604" s="7">
        <v>200</v>
      </c>
      <c r="AB604" s="7">
        <v>5800</v>
      </c>
      <c r="AF604" s="22"/>
    </row>
    <row r="605" spans="1:32" ht="15">
      <c r="A605" s="18" t="s">
        <v>60</v>
      </c>
      <c r="B605" s="7">
        <v>94876962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1</v>
      </c>
      <c r="AB605" s="7">
        <v>1</v>
      </c>
      <c r="AF605" s="22"/>
    </row>
    <row r="606" spans="1:32" ht="15">
      <c r="A606" s="18" t="s">
        <v>60</v>
      </c>
      <c r="B606" s="7">
        <v>94876979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1</v>
      </c>
      <c r="AB606" s="7">
        <v>1</v>
      </c>
      <c r="AF606" s="22"/>
    </row>
    <row r="607" spans="1:32" ht="15">
      <c r="A607" s="18" t="s">
        <v>60</v>
      </c>
      <c r="B607" s="7">
        <v>94876980</v>
      </c>
      <c r="C607" s="7" t="s">
        <v>48</v>
      </c>
      <c r="D607" s="7">
        <v>1</v>
      </c>
      <c r="E607" s="7">
        <v>1</v>
      </c>
      <c r="F607" s="7">
        <v>1</v>
      </c>
      <c r="G607" s="7">
        <v>1</v>
      </c>
      <c r="H607" s="7">
        <v>1</v>
      </c>
      <c r="I607" s="7">
        <v>1</v>
      </c>
      <c r="J607" s="7">
        <v>1</v>
      </c>
      <c r="K607" s="7">
        <v>1</v>
      </c>
      <c r="L607" s="7">
        <v>1</v>
      </c>
      <c r="M607" s="7">
        <v>1</v>
      </c>
      <c r="N607" s="7">
        <v>1</v>
      </c>
      <c r="O607" s="7">
        <v>1</v>
      </c>
      <c r="P607" s="7">
        <v>1</v>
      </c>
      <c r="Q607" s="7">
        <v>1</v>
      </c>
      <c r="R607" s="7">
        <v>1</v>
      </c>
      <c r="S607" s="7">
        <v>1</v>
      </c>
      <c r="T607" s="7">
        <v>1</v>
      </c>
      <c r="U607" s="7">
        <v>1</v>
      </c>
      <c r="V607" s="7">
        <v>1</v>
      </c>
      <c r="W607" s="7">
        <v>1</v>
      </c>
      <c r="X607" s="7">
        <v>1</v>
      </c>
      <c r="Y607" s="7">
        <v>1</v>
      </c>
      <c r="Z607" s="7">
        <v>1</v>
      </c>
      <c r="AA607" s="7">
        <v>0</v>
      </c>
      <c r="AB607" s="7">
        <v>23</v>
      </c>
      <c r="AF607" s="22"/>
    </row>
    <row r="608" spans="1:32" ht="15">
      <c r="A608" s="18" t="s">
        <v>60</v>
      </c>
      <c r="B608" s="7">
        <v>94877403</v>
      </c>
      <c r="C608" s="7" t="s">
        <v>48</v>
      </c>
      <c r="D608" s="7">
        <v>300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300</v>
      </c>
      <c r="AF608" s="22"/>
    </row>
    <row r="609" spans="1:32" ht="15">
      <c r="A609" s="18" t="s">
        <v>60</v>
      </c>
      <c r="B609" s="7">
        <v>94877476</v>
      </c>
      <c r="C609" s="7" t="s">
        <v>48</v>
      </c>
      <c r="D609" s="7">
        <v>216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216</v>
      </c>
      <c r="AF609" s="22"/>
    </row>
    <row r="610" spans="1:32" ht="15">
      <c r="A610" s="18" t="s">
        <v>60</v>
      </c>
      <c r="B610" s="7">
        <v>94877527</v>
      </c>
      <c r="C610" s="7" t="s">
        <v>48</v>
      </c>
      <c r="D610" s="7">
        <v>0</v>
      </c>
      <c r="E610" s="7">
        <v>300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300</v>
      </c>
      <c r="AF610" s="22"/>
    </row>
    <row r="611" spans="1:32" ht="15">
      <c r="A611" s="18" t="s">
        <v>60</v>
      </c>
      <c r="B611" s="7">
        <v>94877541</v>
      </c>
      <c r="C611" s="7" t="s">
        <v>48</v>
      </c>
      <c r="D611" s="7">
        <v>0</v>
      </c>
      <c r="E611" s="7">
        <v>47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47</v>
      </c>
      <c r="AF611" s="22"/>
    </row>
    <row r="612" spans="1:32" ht="15">
      <c r="A612" s="18" t="s">
        <v>60</v>
      </c>
      <c r="B612" s="7">
        <v>94877573</v>
      </c>
      <c r="C612" s="7" t="s">
        <v>48</v>
      </c>
      <c r="D612" s="7">
        <v>0</v>
      </c>
      <c r="E612" s="7">
        <v>113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113</v>
      </c>
      <c r="AF612" s="22"/>
    </row>
    <row r="613" spans="1:32" ht="15">
      <c r="A613" s="18" t="s">
        <v>60</v>
      </c>
      <c r="B613" s="7">
        <v>94877623</v>
      </c>
      <c r="C613" s="7" t="s">
        <v>48</v>
      </c>
      <c r="D613" s="7">
        <v>0</v>
      </c>
      <c r="E613" s="7">
        <v>0</v>
      </c>
      <c r="F613" s="7">
        <v>30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30</v>
      </c>
      <c r="AF613" s="22"/>
    </row>
    <row r="614" spans="1:32" ht="15">
      <c r="A614" s="18" t="s">
        <v>60</v>
      </c>
      <c r="B614" s="7">
        <v>94877660</v>
      </c>
      <c r="C614" s="7" t="s">
        <v>48</v>
      </c>
      <c r="D614" s="7">
        <v>0</v>
      </c>
      <c r="E614" s="7">
        <v>0</v>
      </c>
      <c r="F614" s="7">
        <v>48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48</v>
      </c>
      <c r="AF614" s="22"/>
    </row>
    <row r="615" spans="1:32" ht="15">
      <c r="A615" s="18" t="s">
        <v>60</v>
      </c>
      <c r="B615" s="7">
        <v>94877707</v>
      </c>
      <c r="C615" s="7" t="s">
        <v>48</v>
      </c>
      <c r="D615" s="7">
        <v>0</v>
      </c>
      <c r="E615" s="7">
        <v>0</v>
      </c>
      <c r="F615" s="7">
        <v>0</v>
      </c>
      <c r="G615" s="7">
        <v>30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30</v>
      </c>
      <c r="AF615" s="22"/>
    </row>
    <row r="616" spans="1:32" ht="15">
      <c r="A616" s="18" t="s">
        <v>60</v>
      </c>
      <c r="B616" s="7">
        <v>94877734</v>
      </c>
      <c r="C616" s="7" t="s">
        <v>48</v>
      </c>
      <c r="D616" s="7">
        <v>0</v>
      </c>
      <c r="E616" s="7">
        <v>0</v>
      </c>
      <c r="F616" s="7">
        <v>0</v>
      </c>
      <c r="G616" s="7">
        <v>19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19</v>
      </c>
      <c r="AF616" s="22"/>
    </row>
    <row r="617" spans="1:32" ht="15">
      <c r="A617" s="18" t="s">
        <v>60</v>
      </c>
      <c r="B617" s="7">
        <v>94877741</v>
      </c>
      <c r="C617" s="7" t="s">
        <v>48</v>
      </c>
      <c r="D617" s="7">
        <v>0</v>
      </c>
      <c r="E617" s="7">
        <v>0</v>
      </c>
      <c r="F617" s="7">
        <v>0</v>
      </c>
      <c r="G617" s="7">
        <v>19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19</v>
      </c>
      <c r="AF617" s="22"/>
    </row>
    <row r="618" spans="1:32" ht="15">
      <c r="A618" s="18" t="s">
        <v>60</v>
      </c>
      <c r="B618" s="7">
        <v>94877745</v>
      </c>
      <c r="C618" s="7" t="s">
        <v>48</v>
      </c>
      <c r="D618" s="7">
        <v>0</v>
      </c>
      <c r="E618" s="7">
        <v>0</v>
      </c>
      <c r="F618" s="7">
        <v>0</v>
      </c>
      <c r="G618" s="7">
        <v>200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200</v>
      </c>
      <c r="AF618" s="22"/>
    </row>
    <row r="619" spans="1:32" ht="15">
      <c r="A619" s="18" t="s">
        <v>60</v>
      </c>
      <c r="B619" s="7">
        <v>94877795</v>
      </c>
      <c r="C619" s="7" t="s">
        <v>48</v>
      </c>
      <c r="D619" s="7">
        <v>0</v>
      </c>
      <c r="E619" s="7">
        <v>0</v>
      </c>
      <c r="F619" s="7">
        <v>0</v>
      </c>
      <c r="G619" s="7">
        <v>0</v>
      </c>
      <c r="H619" s="7">
        <v>12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12</v>
      </c>
      <c r="AF619" s="22"/>
    </row>
    <row r="620" spans="1:32" ht="15">
      <c r="A620" s="18" t="s">
        <v>60</v>
      </c>
      <c r="B620" s="7">
        <v>94877893</v>
      </c>
      <c r="C620" s="7" t="s">
        <v>48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13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13</v>
      </c>
      <c r="AF620" s="22"/>
    </row>
    <row r="621" spans="1:32" ht="15">
      <c r="A621" s="18" t="s">
        <v>60</v>
      </c>
      <c r="B621" s="7">
        <v>94878067</v>
      </c>
      <c r="C621" s="7" t="s">
        <v>48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9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9</v>
      </c>
      <c r="AF621" s="22"/>
    </row>
    <row r="622" spans="1:32" ht="15">
      <c r="A622" s="18" t="s">
        <v>60</v>
      </c>
      <c r="B622" s="7">
        <v>94880374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75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75</v>
      </c>
      <c r="AF622" s="22"/>
    </row>
    <row r="623" spans="1:32" ht="15">
      <c r="A623" s="18" t="s">
        <v>60</v>
      </c>
      <c r="B623" s="7">
        <v>94880545</v>
      </c>
      <c r="C623" s="7" t="s">
        <v>48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119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119</v>
      </c>
      <c r="AF623" s="22"/>
    </row>
    <row r="624" spans="1:32" ht="15">
      <c r="A624" s="18" t="s">
        <v>60</v>
      </c>
      <c r="B624" s="7">
        <v>94880689</v>
      </c>
      <c r="C624" s="7" t="s">
        <v>48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129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129</v>
      </c>
      <c r="AF624" s="22"/>
    </row>
    <row r="625" spans="1:32" ht="15">
      <c r="A625" s="18" t="s">
        <v>60</v>
      </c>
      <c r="B625" s="7">
        <v>94880833</v>
      </c>
      <c r="C625" s="7" t="s">
        <v>48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98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98</v>
      </c>
      <c r="AF625" s="22"/>
    </row>
    <row r="626" spans="1:32" ht="15">
      <c r="A626" s="18" t="s">
        <v>60</v>
      </c>
      <c r="B626" s="7">
        <v>94880959</v>
      </c>
      <c r="C626" s="7" t="s">
        <v>48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88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88</v>
      </c>
      <c r="AF626" s="22"/>
    </row>
    <row r="627" spans="1:32" ht="15">
      <c r="A627" s="18" t="s">
        <v>60</v>
      </c>
      <c r="B627" s="7">
        <v>94881066</v>
      </c>
      <c r="C627" s="7" t="s">
        <v>48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86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86</v>
      </c>
      <c r="AF627" s="22"/>
    </row>
    <row r="628" spans="1:32" ht="15">
      <c r="A628" s="18" t="s">
        <v>60</v>
      </c>
      <c r="B628" s="7">
        <v>94881159</v>
      </c>
      <c r="C628" s="7" t="s">
        <v>48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85</v>
      </c>
      <c r="X628" s="7">
        <v>0</v>
      </c>
      <c r="Y628" s="7">
        <v>0</v>
      </c>
      <c r="Z628" s="7">
        <v>0</v>
      </c>
      <c r="AA628" s="7">
        <v>0</v>
      </c>
      <c r="AB628" s="7">
        <v>85</v>
      </c>
      <c r="AF628" s="22"/>
    </row>
    <row r="629" spans="1:32" ht="15">
      <c r="A629" s="18" t="s">
        <v>60</v>
      </c>
      <c r="B629" s="7">
        <v>94881276</v>
      </c>
      <c r="C629" s="7" t="s">
        <v>48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76</v>
      </c>
      <c r="Y629" s="7">
        <v>0</v>
      </c>
      <c r="Z629" s="7">
        <v>0</v>
      </c>
      <c r="AA629" s="7">
        <v>0</v>
      </c>
      <c r="AB629" s="7">
        <v>76</v>
      </c>
      <c r="AF629" s="22"/>
    </row>
    <row r="630" spans="1:32" ht="15">
      <c r="A630" s="18" t="s">
        <v>60</v>
      </c>
      <c r="B630" s="7">
        <v>94881368</v>
      </c>
      <c r="C630" s="7" t="s">
        <v>48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1</v>
      </c>
      <c r="Z630" s="7">
        <v>0</v>
      </c>
      <c r="AA630" s="7">
        <v>0</v>
      </c>
      <c r="AB630" s="7">
        <v>1</v>
      </c>
      <c r="AF630" s="22"/>
    </row>
    <row r="631" spans="1:32" ht="15">
      <c r="A631" s="18" t="s">
        <v>60</v>
      </c>
      <c r="B631" s="7">
        <v>94881387</v>
      </c>
      <c r="C631" s="7" t="s">
        <v>48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62</v>
      </c>
      <c r="Z631" s="7">
        <v>0</v>
      </c>
      <c r="AA631" s="7">
        <v>0</v>
      </c>
      <c r="AB631" s="7">
        <v>62</v>
      </c>
      <c r="AF631" s="22"/>
    </row>
    <row r="632" spans="1:32" ht="15">
      <c r="A632" s="18" t="s">
        <v>60</v>
      </c>
      <c r="B632" s="7">
        <v>94881418</v>
      </c>
      <c r="C632" s="7" t="s">
        <v>48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23</v>
      </c>
      <c r="Z632" s="7">
        <v>0</v>
      </c>
      <c r="AA632" s="7">
        <v>0</v>
      </c>
      <c r="AB632" s="7">
        <v>23</v>
      </c>
      <c r="AF632" s="22"/>
    </row>
    <row r="633" spans="1:32" ht="15">
      <c r="A633" s="18" t="s">
        <v>60</v>
      </c>
      <c r="B633" s="7">
        <v>94881438</v>
      </c>
      <c r="C633" s="7" t="s">
        <v>48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400</v>
      </c>
      <c r="AA633" s="7">
        <v>0</v>
      </c>
      <c r="AB633" s="7">
        <v>400</v>
      </c>
      <c r="AF633" s="22"/>
    </row>
    <row r="634" spans="1:32" ht="15">
      <c r="A634" s="18" t="s">
        <v>60</v>
      </c>
      <c r="B634" s="7">
        <v>94881692</v>
      </c>
      <c r="C634" s="7" t="s">
        <v>48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12</v>
      </c>
      <c r="AB634" s="7">
        <v>12</v>
      </c>
      <c r="AF634" s="22"/>
    </row>
    <row r="635" spans="1:32" ht="15">
      <c r="A635" s="19"/>
      <c r="B635" s="20"/>
      <c r="C635" s="20" t="s">
        <v>40</v>
      </c>
      <c r="D635" s="21">
        <v>825</v>
      </c>
      <c r="E635" s="21">
        <v>769</v>
      </c>
      <c r="F635" s="21">
        <v>387</v>
      </c>
      <c r="G635" s="21">
        <v>577</v>
      </c>
      <c r="H635" s="21">
        <v>321</v>
      </c>
      <c r="I635" s="21">
        <v>322</v>
      </c>
      <c r="J635" s="21">
        <v>310</v>
      </c>
      <c r="K635" s="21">
        <v>301</v>
      </c>
      <c r="L635" s="21">
        <v>501</v>
      </c>
      <c r="M635" s="21">
        <v>501</v>
      </c>
      <c r="N635" s="21">
        <v>501</v>
      </c>
      <c r="O635" s="21">
        <v>501</v>
      </c>
      <c r="P635" s="21">
        <v>501</v>
      </c>
      <c r="Q635" s="21">
        <v>376</v>
      </c>
      <c r="R635" s="21">
        <v>420</v>
      </c>
      <c r="S635" s="21">
        <v>430</v>
      </c>
      <c r="T635" s="21">
        <v>399</v>
      </c>
      <c r="U635" s="21">
        <v>389</v>
      </c>
      <c r="V635" s="21">
        <v>387</v>
      </c>
      <c r="W635" s="21">
        <v>386</v>
      </c>
      <c r="X635" s="21">
        <v>377</v>
      </c>
      <c r="Y635" s="21">
        <v>387</v>
      </c>
      <c r="Z635" s="21">
        <v>709</v>
      </c>
      <c r="AA635" s="21">
        <v>322</v>
      </c>
      <c r="AB635" s="21">
        <v>10899</v>
      </c>
      <c r="AF635" s="22"/>
    </row>
    <row r="636" spans="1:32" ht="15">
      <c r="A636" s="3" t="s">
        <v>42</v>
      </c>
      <c r="B636" s="4"/>
      <c r="C636" s="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F636" s="22"/>
    </row>
    <row r="637" spans="1:32" ht="15">
      <c r="A637" s="8" t="s">
        <v>60</v>
      </c>
      <c r="B637" s="4">
        <v>94877660</v>
      </c>
      <c r="C637" s="4" t="s">
        <v>48</v>
      </c>
      <c r="D637" s="4">
        <v>0</v>
      </c>
      <c r="E637" s="4">
        <v>0</v>
      </c>
      <c r="F637" s="4">
        <v>4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4</v>
      </c>
      <c r="AF637" s="22"/>
    </row>
    <row r="638" spans="1:32" ht="15">
      <c r="A638" s="8" t="s">
        <v>60</v>
      </c>
      <c r="B638" s="4">
        <v>94877660</v>
      </c>
      <c r="C638" s="4" t="s">
        <v>48</v>
      </c>
      <c r="D638" s="4">
        <v>0</v>
      </c>
      <c r="E638" s="4">
        <v>0</v>
      </c>
      <c r="F638" s="4">
        <v>2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2</v>
      </c>
      <c r="AF638" s="22"/>
    </row>
    <row r="639" spans="1:32" ht="15">
      <c r="A639" s="8" t="s">
        <v>60</v>
      </c>
      <c r="B639" s="4">
        <v>94877660</v>
      </c>
      <c r="C639" s="4" t="s">
        <v>48</v>
      </c>
      <c r="D639" s="4">
        <v>0</v>
      </c>
      <c r="E639" s="4">
        <v>0</v>
      </c>
      <c r="F639" s="4">
        <v>38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38</v>
      </c>
      <c r="AF639" s="22"/>
    </row>
    <row r="640" spans="1:32" ht="15">
      <c r="A640" s="8" t="s">
        <v>60</v>
      </c>
      <c r="B640" s="4">
        <v>94877660</v>
      </c>
      <c r="C640" s="4" t="s">
        <v>48</v>
      </c>
      <c r="D640" s="4">
        <v>0</v>
      </c>
      <c r="E640" s="4">
        <v>0</v>
      </c>
      <c r="F640" s="4">
        <v>4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4</v>
      </c>
      <c r="AF640" s="22"/>
    </row>
    <row r="641" spans="1:32" ht="15">
      <c r="A641" s="8" t="s">
        <v>60</v>
      </c>
      <c r="B641" s="4">
        <v>94877707</v>
      </c>
      <c r="C641" s="4" t="s">
        <v>48</v>
      </c>
      <c r="D641" s="4">
        <v>0</v>
      </c>
      <c r="E641" s="4">
        <v>0</v>
      </c>
      <c r="F641" s="4">
        <v>0</v>
      </c>
      <c r="G641" s="4">
        <v>30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30</v>
      </c>
      <c r="AF641" s="22"/>
    </row>
    <row r="642" spans="1:32" ht="15">
      <c r="A642" s="8" t="s">
        <v>60</v>
      </c>
      <c r="B642" s="4">
        <v>94877741</v>
      </c>
      <c r="C642" s="4" t="s">
        <v>48</v>
      </c>
      <c r="D642" s="4">
        <v>0</v>
      </c>
      <c r="E642" s="4">
        <v>0</v>
      </c>
      <c r="F642" s="4">
        <v>0</v>
      </c>
      <c r="G642" s="4">
        <v>3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3</v>
      </c>
      <c r="AF642" s="22"/>
    </row>
    <row r="643" spans="1:32" ht="15">
      <c r="A643" s="8" t="s">
        <v>60</v>
      </c>
      <c r="B643" s="4">
        <v>94877741</v>
      </c>
      <c r="C643" s="4" t="s">
        <v>48</v>
      </c>
      <c r="D643" s="4">
        <v>0</v>
      </c>
      <c r="E643" s="4">
        <v>0</v>
      </c>
      <c r="F643" s="4">
        <v>0</v>
      </c>
      <c r="G643" s="4">
        <v>1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F643" s="22"/>
    </row>
    <row r="644" spans="1:32" ht="15">
      <c r="A644" s="8" t="s">
        <v>60</v>
      </c>
      <c r="B644" s="4">
        <v>94877741</v>
      </c>
      <c r="C644" s="4" t="s">
        <v>48</v>
      </c>
      <c r="D644" s="4">
        <v>0</v>
      </c>
      <c r="E644" s="4">
        <v>0</v>
      </c>
      <c r="F644" s="4">
        <v>0</v>
      </c>
      <c r="G644" s="4">
        <v>8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8</v>
      </c>
      <c r="AF644" s="22"/>
    </row>
    <row r="645" spans="1:32" ht="15">
      <c r="A645" s="8" t="s">
        <v>60</v>
      </c>
      <c r="B645" s="4">
        <v>94877741</v>
      </c>
      <c r="C645" s="4" t="s">
        <v>48</v>
      </c>
      <c r="D645" s="4">
        <v>0</v>
      </c>
      <c r="E645" s="4">
        <v>0</v>
      </c>
      <c r="F645" s="4">
        <v>0</v>
      </c>
      <c r="G645" s="4">
        <v>7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7</v>
      </c>
      <c r="AF645" s="22"/>
    </row>
    <row r="646" spans="1:32" ht="15">
      <c r="A646" s="8" t="s">
        <v>60</v>
      </c>
      <c r="B646" s="4">
        <v>94877745</v>
      </c>
      <c r="C646" s="4" t="s">
        <v>48</v>
      </c>
      <c r="D646" s="4">
        <v>0</v>
      </c>
      <c r="E646" s="4">
        <v>0</v>
      </c>
      <c r="F646" s="4">
        <v>0</v>
      </c>
      <c r="G646" s="4">
        <v>200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200</v>
      </c>
      <c r="AF646" s="22"/>
    </row>
    <row r="647" spans="1:32" ht="15">
      <c r="A647" s="8" t="s">
        <v>60</v>
      </c>
      <c r="B647" s="4">
        <v>94877795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2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2</v>
      </c>
      <c r="AF647" s="22"/>
    </row>
    <row r="648" spans="1:32" ht="15">
      <c r="A648" s="8" t="s">
        <v>60</v>
      </c>
      <c r="B648" s="4">
        <v>94877795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5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5</v>
      </c>
      <c r="AF648" s="22"/>
    </row>
    <row r="649" spans="1:32" ht="15">
      <c r="A649" s="8" t="s">
        <v>60</v>
      </c>
      <c r="B649" s="4">
        <v>94877795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5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5</v>
      </c>
      <c r="AF649" s="22"/>
    </row>
    <row r="650" spans="1:32" ht="15">
      <c r="A650" s="8" t="s">
        <v>60</v>
      </c>
      <c r="B650" s="4">
        <v>94877893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2</v>
      </c>
      <c r="AF650" s="22"/>
    </row>
    <row r="651" spans="1:32" ht="15">
      <c r="A651" s="8" t="s">
        <v>60</v>
      </c>
      <c r="B651" s="4">
        <v>94877893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5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5</v>
      </c>
      <c r="AF651" s="22"/>
    </row>
    <row r="652" spans="1:32" ht="15">
      <c r="A652" s="8" t="s">
        <v>60</v>
      </c>
      <c r="B652" s="4">
        <v>94877893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5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5</v>
      </c>
      <c r="AF652" s="22"/>
    </row>
    <row r="653" spans="1:32" ht="15">
      <c r="A653" s="8" t="s">
        <v>60</v>
      </c>
      <c r="B653" s="4">
        <v>94877893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1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F653" s="22"/>
    </row>
    <row r="654" spans="1:32" ht="15">
      <c r="A654" s="8" t="s">
        <v>60</v>
      </c>
      <c r="B654" s="4">
        <v>94878067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2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2</v>
      </c>
      <c r="AF654" s="22"/>
    </row>
    <row r="655" spans="1:32" ht="15">
      <c r="A655" s="8" t="s">
        <v>60</v>
      </c>
      <c r="B655" s="4">
        <v>94878067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2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2</v>
      </c>
      <c r="AF655" s="22"/>
    </row>
    <row r="656" spans="1:32" ht="15">
      <c r="A656" s="8" t="s">
        <v>60</v>
      </c>
      <c r="B656" s="4">
        <v>94878067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3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3</v>
      </c>
      <c r="AF656" s="22"/>
    </row>
    <row r="657" spans="1:32" ht="15">
      <c r="A657" s="8" t="s">
        <v>60</v>
      </c>
      <c r="B657" s="4">
        <v>94878067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2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2</v>
      </c>
      <c r="AF657" s="22"/>
    </row>
    <row r="658" spans="1:32" ht="15">
      <c r="A658" s="8" t="s">
        <v>60</v>
      </c>
      <c r="B658" s="4">
        <v>94880374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75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75</v>
      </c>
      <c r="AF658" s="22"/>
    </row>
    <row r="659" spans="1:32" ht="15">
      <c r="A659" s="8" t="s">
        <v>60</v>
      </c>
      <c r="B659" s="4">
        <v>94880545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1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1</v>
      </c>
      <c r="AF659" s="22"/>
    </row>
    <row r="660" spans="1:32" ht="15">
      <c r="A660" s="8" t="s">
        <v>60</v>
      </c>
      <c r="B660" s="4">
        <v>94880545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1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1</v>
      </c>
      <c r="AF660" s="22"/>
    </row>
    <row r="661" spans="1:32" ht="15">
      <c r="A661" s="8" t="s">
        <v>60</v>
      </c>
      <c r="B661" s="4">
        <v>94880545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11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11</v>
      </c>
      <c r="AF661" s="22"/>
    </row>
    <row r="662" spans="1:32" ht="15">
      <c r="A662" s="8" t="s">
        <v>60</v>
      </c>
      <c r="B662" s="4">
        <v>94880545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5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5</v>
      </c>
      <c r="AF662" s="22"/>
    </row>
    <row r="663" spans="1:32" ht="15">
      <c r="A663" s="8" t="s">
        <v>60</v>
      </c>
      <c r="B663" s="4">
        <v>94880545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1</v>
      </c>
      <c r="AF663" s="22"/>
    </row>
    <row r="664" spans="1:32" ht="15">
      <c r="A664" s="8" t="s">
        <v>60</v>
      </c>
      <c r="B664" s="4">
        <v>94880545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10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10</v>
      </c>
      <c r="AF664" s="22"/>
    </row>
    <row r="665" spans="1:32" ht="15">
      <c r="A665" s="8" t="s">
        <v>60</v>
      </c>
      <c r="B665" s="4">
        <v>94880545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60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60</v>
      </c>
      <c r="AF665" s="22"/>
    </row>
    <row r="666" spans="1:32" ht="15">
      <c r="A666" s="8" t="s">
        <v>60</v>
      </c>
      <c r="B666" s="4">
        <v>94880545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30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30</v>
      </c>
      <c r="AF666" s="22"/>
    </row>
    <row r="667" spans="1:32" ht="15">
      <c r="A667" s="8" t="s">
        <v>60</v>
      </c>
      <c r="B667" s="4">
        <v>94880689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3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3</v>
      </c>
      <c r="AF667" s="22"/>
    </row>
    <row r="668" spans="1:32" ht="15">
      <c r="A668" s="8" t="s">
        <v>60</v>
      </c>
      <c r="B668" s="4">
        <v>94880689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9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9</v>
      </c>
      <c r="AF668" s="22"/>
    </row>
    <row r="669" spans="1:32" ht="15">
      <c r="A669" s="8" t="s">
        <v>60</v>
      </c>
      <c r="B669" s="4">
        <v>94880689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16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16</v>
      </c>
      <c r="AF669" s="22"/>
    </row>
    <row r="670" spans="1:32" ht="15">
      <c r="A670" s="8" t="s">
        <v>60</v>
      </c>
      <c r="B670" s="4">
        <v>94880689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2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2</v>
      </c>
      <c r="AF670" s="22"/>
    </row>
    <row r="671" spans="1:32" ht="15">
      <c r="A671" s="8" t="s">
        <v>60</v>
      </c>
      <c r="B671" s="4">
        <v>94880689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3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3</v>
      </c>
      <c r="AF671" s="22"/>
    </row>
    <row r="672" spans="1:32" ht="15">
      <c r="A672" s="8" t="s">
        <v>60</v>
      </c>
      <c r="B672" s="4">
        <v>94880689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50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50</v>
      </c>
      <c r="AF672" s="22"/>
    </row>
    <row r="673" spans="1:32" ht="15">
      <c r="A673" s="8" t="s">
        <v>60</v>
      </c>
      <c r="B673" s="4">
        <v>94880689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30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30</v>
      </c>
      <c r="AF673" s="22"/>
    </row>
    <row r="674" spans="1:32" ht="15">
      <c r="A674" s="8" t="s">
        <v>60</v>
      </c>
      <c r="B674" s="4">
        <v>94880689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16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16</v>
      </c>
      <c r="AF674" s="22"/>
    </row>
    <row r="675" spans="1:32" ht="15">
      <c r="A675" s="8" t="s">
        <v>60</v>
      </c>
      <c r="B675" s="4">
        <v>94880833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3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3</v>
      </c>
      <c r="AF675" s="22"/>
    </row>
    <row r="676" spans="1:32" ht="15">
      <c r="A676" s="8" t="s">
        <v>60</v>
      </c>
      <c r="B676" s="4">
        <v>94880833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2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2</v>
      </c>
      <c r="AF676" s="22"/>
    </row>
    <row r="677" spans="1:32" ht="15">
      <c r="A677" s="8" t="s">
        <v>60</v>
      </c>
      <c r="B677" s="4">
        <v>94880833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17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17</v>
      </c>
      <c r="AF677" s="22"/>
    </row>
    <row r="678" spans="1:32" ht="15">
      <c r="A678" s="8" t="s">
        <v>60</v>
      </c>
      <c r="B678" s="4">
        <v>94880833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15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15</v>
      </c>
      <c r="AF678" s="22"/>
    </row>
    <row r="679" spans="1:32" ht="15">
      <c r="A679" s="8" t="s">
        <v>60</v>
      </c>
      <c r="B679" s="4">
        <v>94880833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3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3</v>
      </c>
      <c r="AF679" s="22"/>
    </row>
    <row r="680" spans="1:32" ht="15">
      <c r="A680" s="8" t="s">
        <v>60</v>
      </c>
      <c r="B680" s="4">
        <v>94880833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30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30</v>
      </c>
      <c r="AF680" s="22"/>
    </row>
    <row r="681" spans="1:32" ht="15">
      <c r="A681" s="8" t="s">
        <v>60</v>
      </c>
      <c r="B681" s="4">
        <v>94880833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12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12</v>
      </c>
      <c r="AF681" s="22"/>
    </row>
    <row r="682" spans="1:32" ht="15">
      <c r="A682" s="8" t="s">
        <v>60</v>
      </c>
      <c r="B682" s="4">
        <v>94880833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16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16</v>
      </c>
      <c r="AF682" s="22"/>
    </row>
    <row r="683" spans="1:32" ht="15">
      <c r="A683" s="8" t="s">
        <v>60</v>
      </c>
      <c r="B683" s="4">
        <v>94880959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3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3</v>
      </c>
      <c r="AF683" s="22"/>
    </row>
    <row r="684" spans="1:32" ht="15">
      <c r="A684" s="8" t="s">
        <v>60</v>
      </c>
      <c r="B684" s="4">
        <v>94880959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14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14</v>
      </c>
      <c r="AF684" s="22"/>
    </row>
    <row r="685" spans="1:32" ht="15">
      <c r="A685" s="8" t="s">
        <v>60</v>
      </c>
      <c r="B685" s="4">
        <v>94880959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2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2</v>
      </c>
      <c r="AF685" s="22"/>
    </row>
    <row r="686" spans="1:32" ht="15">
      <c r="A686" s="8" t="s">
        <v>60</v>
      </c>
      <c r="B686" s="4">
        <v>94880959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1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1</v>
      </c>
      <c r="AF686" s="22"/>
    </row>
    <row r="687" spans="1:32" ht="15">
      <c r="A687" s="8" t="s">
        <v>60</v>
      </c>
      <c r="B687" s="4">
        <v>94880959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10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10</v>
      </c>
      <c r="AF687" s="22"/>
    </row>
    <row r="688" spans="1:32" ht="15">
      <c r="A688" s="8" t="s">
        <v>60</v>
      </c>
      <c r="B688" s="4">
        <v>94880959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16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16</v>
      </c>
      <c r="AF688" s="22"/>
    </row>
    <row r="689" spans="1:32" ht="15">
      <c r="A689" s="8" t="s">
        <v>60</v>
      </c>
      <c r="B689" s="4">
        <v>94880959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12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12</v>
      </c>
      <c r="AF689" s="22"/>
    </row>
    <row r="690" spans="1:32" ht="15">
      <c r="A690" s="8" t="s">
        <v>60</v>
      </c>
      <c r="B690" s="4">
        <v>94880959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30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30</v>
      </c>
      <c r="AF690" s="22"/>
    </row>
    <row r="691" spans="1:32" ht="15">
      <c r="A691" s="8" t="s">
        <v>60</v>
      </c>
      <c r="B691" s="4">
        <v>94881066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2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2</v>
      </c>
      <c r="AF691" s="22"/>
    </row>
    <row r="692" spans="1:32" ht="15">
      <c r="A692" s="8" t="s">
        <v>60</v>
      </c>
      <c r="B692" s="4">
        <v>94881066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1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F692" s="22"/>
    </row>
    <row r="693" spans="1:32" ht="15">
      <c r="A693" s="8" t="s">
        <v>60</v>
      </c>
      <c r="B693" s="4">
        <v>94881066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2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2</v>
      </c>
      <c r="AF693" s="22"/>
    </row>
    <row r="694" spans="1:32" ht="15">
      <c r="A694" s="8" t="s">
        <v>60</v>
      </c>
      <c r="B694" s="4">
        <v>94881066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9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9</v>
      </c>
      <c r="AF694" s="22"/>
    </row>
    <row r="695" spans="1:32" ht="15">
      <c r="A695" s="8" t="s">
        <v>60</v>
      </c>
      <c r="B695" s="4">
        <v>94881066</v>
      </c>
      <c r="C695" s="4" t="s">
        <v>48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14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14</v>
      </c>
      <c r="AF695" s="22"/>
    </row>
    <row r="696" spans="1:32" ht="15">
      <c r="A696" s="8" t="s">
        <v>60</v>
      </c>
      <c r="B696" s="4">
        <v>94881066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12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12</v>
      </c>
      <c r="AF696" s="22"/>
    </row>
    <row r="697" spans="1:32" ht="15">
      <c r="A697" s="8" t="s">
        <v>60</v>
      </c>
      <c r="B697" s="4">
        <v>94881066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16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16</v>
      </c>
      <c r="AF697" s="22"/>
    </row>
    <row r="698" spans="1:32" ht="15">
      <c r="A698" s="8" t="s">
        <v>60</v>
      </c>
      <c r="B698" s="4">
        <v>94881066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30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30</v>
      </c>
      <c r="AF698" s="22"/>
    </row>
    <row r="699" spans="1:32" ht="15">
      <c r="A699" s="8" t="s">
        <v>60</v>
      </c>
      <c r="B699" s="4">
        <v>94881159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3</v>
      </c>
      <c r="X699" s="4">
        <v>0</v>
      </c>
      <c r="Y699" s="4">
        <v>0</v>
      </c>
      <c r="Z699" s="4">
        <v>0</v>
      </c>
      <c r="AA699" s="4">
        <v>0</v>
      </c>
      <c r="AB699" s="4">
        <v>3</v>
      </c>
      <c r="AF699" s="22"/>
    </row>
    <row r="700" spans="1:32" ht="15">
      <c r="A700" s="8" t="s">
        <v>60</v>
      </c>
      <c r="B700" s="4">
        <v>94881159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3</v>
      </c>
      <c r="X700" s="4">
        <v>0</v>
      </c>
      <c r="Y700" s="4">
        <v>0</v>
      </c>
      <c r="Z700" s="4">
        <v>0</v>
      </c>
      <c r="AA700" s="4">
        <v>0</v>
      </c>
      <c r="AB700" s="4">
        <v>3</v>
      </c>
      <c r="AF700" s="22"/>
    </row>
    <row r="701" spans="1:32" ht="15">
      <c r="A701" s="8" t="s">
        <v>60</v>
      </c>
      <c r="B701" s="4">
        <v>94881159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8</v>
      </c>
      <c r="X701" s="4">
        <v>0</v>
      </c>
      <c r="Y701" s="4">
        <v>0</v>
      </c>
      <c r="Z701" s="4">
        <v>0</v>
      </c>
      <c r="AA701" s="4">
        <v>0</v>
      </c>
      <c r="AB701" s="4">
        <v>8</v>
      </c>
      <c r="AF701" s="22"/>
    </row>
    <row r="702" spans="1:32" ht="15">
      <c r="A702" s="8" t="s">
        <v>60</v>
      </c>
      <c r="B702" s="4">
        <v>94881159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2</v>
      </c>
      <c r="X702" s="4">
        <v>0</v>
      </c>
      <c r="Y702" s="4">
        <v>0</v>
      </c>
      <c r="Z702" s="4">
        <v>0</v>
      </c>
      <c r="AA702" s="4">
        <v>0</v>
      </c>
      <c r="AB702" s="4">
        <v>2</v>
      </c>
      <c r="AF702" s="22"/>
    </row>
    <row r="703" spans="1:32" ht="15">
      <c r="A703" s="8" t="s">
        <v>60</v>
      </c>
      <c r="B703" s="4">
        <v>94881159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11</v>
      </c>
      <c r="X703" s="4">
        <v>0</v>
      </c>
      <c r="Y703" s="4">
        <v>0</v>
      </c>
      <c r="Z703" s="4">
        <v>0</v>
      </c>
      <c r="AA703" s="4">
        <v>0</v>
      </c>
      <c r="AB703" s="4">
        <v>11</v>
      </c>
      <c r="AF703" s="22"/>
    </row>
    <row r="704" spans="1:32" ht="15">
      <c r="A704" s="8" t="s">
        <v>60</v>
      </c>
      <c r="B704" s="4">
        <v>94881159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30</v>
      </c>
      <c r="X704" s="4">
        <v>0</v>
      </c>
      <c r="Y704" s="4">
        <v>0</v>
      </c>
      <c r="Z704" s="4">
        <v>0</v>
      </c>
      <c r="AA704" s="4">
        <v>0</v>
      </c>
      <c r="AB704" s="4">
        <v>30</v>
      </c>
      <c r="AF704" s="22"/>
    </row>
    <row r="705" spans="1:32" ht="15">
      <c r="A705" s="8" t="s">
        <v>60</v>
      </c>
      <c r="B705" s="4">
        <v>94881159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12</v>
      </c>
      <c r="X705" s="4">
        <v>0</v>
      </c>
      <c r="Y705" s="4">
        <v>0</v>
      </c>
      <c r="Z705" s="4">
        <v>0</v>
      </c>
      <c r="AA705" s="4">
        <v>0</v>
      </c>
      <c r="AB705" s="4">
        <v>12</v>
      </c>
      <c r="AF705" s="22"/>
    </row>
    <row r="706" spans="1:32" ht="15">
      <c r="A706" s="8" t="s">
        <v>60</v>
      </c>
      <c r="B706" s="4">
        <v>94881159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16</v>
      </c>
      <c r="X706" s="4">
        <v>0</v>
      </c>
      <c r="Y706" s="4">
        <v>0</v>
      </c>
      <c r="Z706" s="4">
        <v>0</v>
      </c>
      <c r="AA706" s="4">
        <v>0</v>
      </c>
      <c r="AB706" s="4">
        <v>16</v>
      </c>
      <c r="AF706" s="22"/>
    </row>
    <row r="707" spans="1:32" ht="15">
      <c r="A707" s="8" t="s">
        <v>60</v>
      </c>
      <c r="B707" s="4">
        <v>94881276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3</v>
      </c>
      <c r="Y707" s="4">
        <v>0</v>
      </c>
      <c r="Z707" s="4">
        <v>0</v>
      </c>
      <c r="AA707" s="4">
        <v>0</v>
      </c>
      <c r="AB707" s="4">
        <v>3</v>
      </c>
      <c r="AF707" s="22"/>
    </row>
    <row r="708" spans="1:32" ht="15">
      <c r="A708" s="8" t="s">
        <v>60</v>
      </c>
      <c r="B708" s="4">
        <v>94881276</v>
      </c>
      <c r="C708" s="4" t="s">
        <v>48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2</v>
      </c>
      <c r="Y708" s="4">
        <v>0</v>
      </c>
      <c r="Z708" s="4">
        <v>0</v>
      </c>
      <c r="AA708" s="4">
        <v>0</v>
      </c>
      <c r="AB708" s="4">
        <v>2</v>
      </c>
      <c r="AF708" s="22"/>
    </row>
    <row r="709" spans="1:32" ht="15">
      <c r="A709" s="8" t="s">
        <v>60</v>
      </c>
      <c r="B709" s="4">
        <v>94881276</v>
      </c>
      <c r="C709" s="4" t="s">
        <v>48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4</v>
      </c>
      <c r="Y709" s="4">
        <v>0</v>
      </c>
      <c r="Z709" s="4">
        <v>0</v>
      </c>
      <c r="AA709" s="4">
        <v>0</v>
      </c>
      <c r="AB709" s="4">
        <v>4</v>
      </c>
      <c r="AF709" s="22"/>
    </row>
    <row r="710" spans="1:32" ht="15">
      <c r="A710" s="8" t="s">
        <v>60</v>
      </c>
      <c r="B710" s="4">
        <v>94881276</v>
      </c>
      <c r="C710" s="4" t="s">
        <v>48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7</v>
      </c>
      <c r="Y710" s="4">
        <v>0</v>
      </c>
      <c r="Z710" s="4">
        <v>0</v>
      </c>
      <c r="AA710" s="4">
        <v>0</v>
      </c>
      <c r="AB710" s="4">
        <v>7</v>
      </c>
      <c r="AF710" s="22"/>
    </row>
    <row r="711" spans="1:32" ht="15">
      <c r="A711" s="8" t="s">
        <v>60</v>
      </c>
      <c r="B711" s="4">
        <v>94881276</v>
      </c>
      <c r="C711" s="4" t="s">
        <v>48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2</v>
      </c>
      <c r="Y711" s="4">
        <v>0</v>
      </c>
      <c r="Z711" s="4">
        <v>0</v>
      </c>
      <c r="AA711" s="4">
        <v>0</v>
      </c>
      <c r="AB711" s="4">
        <v>2</v>
      </c>
      <c r="AF711" s="22"/>
    </row>
    <row r="712" spans="1:32" ht="15">
      <c r="A712" s="8" t="s">
        <v>60</v>
      </c>
      <c r="B712" s="4">
        <v>94881276</v>
      </c>
      <c r="C712" s="4" t="s">
        <v>48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30</v>
      </c>
      <c r="Y712" s="4">
        <v>0</v>
      </c>
      <c r="Z712" s="4">
        <v>0</v>
      </c>
      <c r="AA712" s="4">
        <v>0</v>
      </c>
      <c r="AB712" s="4">
        <v>30</v>
      </c>
      <c r="AF712" s="22"/>
    </row>
    <row r="713" spans="1:32" ht="15">
      <c r="A713" s="8" t="s">
        <v>60</v>
      </c>
      <c r="B713" s="4">
        <v>94881276</v>
      </c>
      <c r="C713" s="4" t="s">
        <v>48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16</v>
      </c>
      <c r="Y713" s="4">
        <v>0</v>
      </c>
      <c r="Z713" s="4">
        <v>0</v>
      </c>
      <c r="AA713" s="4">
        <v>0</v>
      </c>
      <c r="AB713" s="4">
        <v>16</v>
      </c>
      <c r="AF713" s="22"/>
    </row>
    <row r="714" spans="1:32" ht="15">
      <c r="A714" s="8" t="s">
        <v>60</v>
      </c>
      <c r="B714" s="4">
        <v>94881276</v>
      </c>
      <c r="C714" s="4" t="s">
        <v>48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12</v>
      </c>
      <c r="Y714" s="4">
        <v>0</v>
      </c>
      <c r="Z714" s="4">
        <v>0</v>
      </c>
      <c r="AA714" s="4">
        <v>0</v>
      </c>
      <c r="AB714" s="4">
        <v>12</v>
      </c>
      <c r="AF714" s="22"/>
    </row>
    <row r="715" spans="1:32" ht="15">
      <c r="A715" s="8" t="s">
        <v>60</v>
      </c>
      <c r="B715" s="4">
        <v>94881368</v>
      </c>
      <c r="C715" s="4" t="s">
        <v>48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1</v>
      </c>
      <c r="Z715" s="4">
        <v>0</v>
      </c>
      <c r="AA715" s="4">
        <v>0</v>
      </c>
      <c r="AB715" s="4">
        <v>1</v>
      </c>
      <c r="AF715" s="22"/>
    </row>
    <row r="716" spans="1:32" ht="15">
      <c r="A716" s="8" t="s">
        <v>60</v>
      </c>
      <c r="B716" s="4">
        <v>94881387</v>
      </c>
      <c r="C716" s="4" t="s">
        <v>48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20</v>
      </c>
      <c r="Z716" s="4">
        <v>0</v>
      </c>
      <c r="AA716" s="4">
        <v>0</v>
      </c>
      <c r="AB716" s="4">
        <v>20</v>
      </c>
      <c r="AF716" s="22"/>
    </row>
    <row r="717" spans="1:32" ht="15">
      <c r="A717" s="8" t="s">
        <v>60</v>
      </c>
      <c r="B717" s="4">
        <v>94881387</v>
      </c>
      <c r="C717" s="4" t="s">
        <v>48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12</v>
      </c>
      <c r="Z717" s="4">
        <v>0</v>
      </c>
      <c r="AA717" s="4">
        <v>0</v>
      </c>
      <c r="AB717" s="4">
        <v>12</v>
      </c>
      <c r="AF717" s="22"/>
    </row>
    <row r="718" spans="1:32" ht="15">
      <c r="A718" s="8" t="s">
        <v>60</v>
      </c>
      <c r="B718" s="4">
        <v>94881387</v>
      </c>
      <c r="C718" s="4" t="s">
        <v>48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30</v>
      </c>
      <c r="Z718" s="4">
        <v>0</v>
      </c>
      <c r="AA718" s="4">
        <v>0</v>
      </c>
      <c r="AB718" s="4">
        <v>30</v>
      </c>
      <c r="AF718" s="22"/>
    </row>
    <row r="719" spans="1:32" ht="15">
      <c r="A719" s="8" t="s">
        <v>60</v>
      </c>
      <c r="B719" s="4">
        <v>94881418</v>
      </c>
      <c r="C719" s="4" t="s">
        <v>48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1</v>
      </c>
      <c r="Z719" s="4">
        <v>0</v>
      </c>
      <c r="AA719" s="4">
        <v>0</v>
      </c>
      <c r="AB719" s="4">
        <v>1</v>
      </c>
      <c r="AF719" s="22"/>
    </row>
    <row r="720" spans="1:32" ht="15">
      <c r="A720" s="8" t="s">
        <v>60</v>
      </c>
      <c r="B720" s="4">
        <v>94881418</v>
      </c>
      <c r="C720" s="4" t="s">
        <v>48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3</v>
      </c>
      <c r="Z720" s="4">
        <v>0</v>
      </c>
      <c r="AA720" s="4">
        <v>0</v>
      </c>
      <c r="AB720" s="4">
        <v>3</v>
      </c>
      <c r="AF720" s="22"/>
    </row>
    <row r="721" spans="1:32" ht="15">
      <c r="A721" s="8" t="s">
        <v>60</v>
      </c>
      <c r="B721" s="4">
        <v>94881418</v>
      </c>
      <c r="C721" s="4" t="s">
        <v>48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1</v>
      </c>
      <c r="Z721" s="4">
        <v>0</v>
      </c>
      <c r="AA721" s="4">
        <v>0</v>
      </c>
      <c r="AB721" s="4">
        <v>1</v>
      </c>
      <c r="AF721" s="22"/>
    </row>
    <row r="722" spans="1:32" ht="15">
      <c r="A722" s="8" t="s">
        <v>60</v>
      </c>
      <c r="B722" s="4">
        <v>94881418</v>
      </c>
      <c r="C722" s="4" t="s">
        <v>48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1</v>
      </c>
      <c r="Z722" s="4">
        <v>0</v>
      </c>
      <c r="AA722" s="4">
        <v>0</v>
      </c>
      <c r="AB722" s="4">
        <v>1</v>
      </c>
      <c r="AF722" s="22"/>
    </row>
    <row r="723" spans="1:32" ht="15">
      <c r="A723" s="8" t="s">
        <v>60</v>
      </c>
      <c r="B723" s="4">
        <v>94881418</v>
      </c>
      <c r="C723" s="4" t="s">
        <v>48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17</v>
      </c>
      <c r="Z723" s="4">
        <v>0</v>
      </c>
      <c r="AA723" s="4">
        <v>0</v>
      </c>
      <c r="AB723" s="4">
        <v>17</v>
      </c>
      <c r="AF723" s="22"/>
    </row>
    <row r="724" spans="1:32" ht="15">
      <c r="A724" s="8" t="s">
        <v>60</v>
      </c>
      <c r="B724" s="4">
        <v>94881438</v>
      </c>
      <c r="C724" s="4" t="s">
        <v>48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1</v>
      </c>
      <c r="AA724" s="4">
        <v>0</v>
      </c>
      <c r="AB724" s="4">
        <v>1</v>
      </c>
      <c r="AF724" s="22"/>
    </row>
    <row r="725" spans="1:32" ht="15">
      <c r="A725" s="8" t="s">
        <v>60</v>
      </c>
      <c r="B725" s="4">
        <v>94881438</v>
      </c>
      <c r="C725" s="4" t="s">
        <v>48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1</v>
      </c>
      <c r="AA725" s="4">
        <v>0</v>
      </c>
      <c r="AB725" s="4">
        <v>1</v>
      </c>
      <c r="AF725" s="22"/>
    </row>
    <row r="726" spans="1:32" ht="15">
      <c r="A726" s="8" t="s">
        <v>60</v>
      </c>
      <c r="B726" s="4">
        <v>94881438</v>
      </c>
      <c r="C726" s="4" t="s">
        <v>48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1</v>
      </c>
      <c r="AA726" s="4">
        <v>0</v>
      </c>
      <c r="AB726" s="4">
        <v>1</v>
      </c>
      <c r="AF726" s="22"/>
    </row>
    <row r="727" spans="1:32" ht="15">
      <c r="A727" s="8" t="s">
        <v>60</v>
      </c>
      <c r="B727" s="4">
        <v>94881438</v>
      </c>
      <c r="C727" s="4" t="s">
        <v>48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250</v>
      </c>
      <c r="AA727" s="4">
        <v>0</v>
      </c>
      <c r="AB727" s="4">
        <v>250</v>
      </c>
      <c r="AF727" s="22"/>
    </row>
    <row r="728" spans="1:32" ht="15">
      <c r="A728" s="8" t="s">
        <v>60</v>
      </c>
      <c r="B728" s="4">
        <v>94881438</v>
      </c>
      <c r="C728" s="4" t="s">
        <v>48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47</v>
      </c>
      <c r="AA728" s="4">
        <v>0</v>
      </c>
      <c r="AB728" s="4">
        <v>47</v>
      </c>
      <c r="AF728" s="22"/>
    </row>
    <row r="729" spans="1:32" ht="15">
      <c r="A729" s="8" t="s">
        <v>60</v>
      </c>
      <c r="B729" s="4">
        <v>94881692</v>
      </c>
      <c r="C729" s="4" t="s">
        <v>48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12</v>
      </c>
      <c r="AB729" s="4">
        <v>12</v>
      </c>
      <c r="AF729" s="22"/>
    </row>
    <row r="730" spans="1:32" ht="15">
      <c r="A730" s="8" t="s">
        <v>60</v>
      </c>
      <c r="B730" s="4">
        <v>94874623</v>
      </c>
      <c r="C730" s="4" t="s">
        <v>48</v>
      </c>
      <c r="D730" s="4">
        <v>8</v>
      </c>
      <c r="E730" s="4">
        <v>8</v>
      </c>
      <c r="F730" s="4">
        <v>8</v>
      </c>
      <c r="G730" s="4">
        <v>8</v>
      </c>
      <c r="H730" s="4">
        <v>8</v>
      </c>
      <c r="I730" s="4">
        <v>8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8</v>
      </c>
      <c r="AA730" s="4">
        <v>8</v>
      </c>
      <c r="AB730" s="4">
        <v>64</v>
      </c>
      <c r="AF730" s="22"/>
    </row>
    <row r="731" spans="1:32" ht="15">
      <c r="A731" s="8" t="s">
        <v>60</v>
      </c>
      <c r="B731" s="4">
        <v>94874726</v>
      </c>
      <c r="C731" s="4" t="s">
        <v>48</v>
      </c>
      <c r="D731" s="4">
        <v>50</v>
      </c>
      <c r="E731" s="4">
        <v>50</v>
      </c>
      <c r="F731" s="4">
        <v>50</v>
      </c>
      <c r="G731" s="4">
        <v>50</v>
      </c>
      <c r="H731" s="4">
        <v>50</v>
      </c>
      <c r="I731" s="4">
        <v>50</v>
      </c>
      <c r="J731" s="4">
        <v>50</v>
      </c>
      <c r="K731" s="4">
        <v>50</v>
      </c>
      <c r="L731" s="4">
        <v>50</v>
      </c>
      <c r="M731" s="4">
        <v>50</v>
      </c>
      <c r="N731" s="4">
        <v>50</v>
      </c>
      <c r="O731" s="4">
        <v>50</v>
      </c>
      <c r="P731" s="4">
        <v>50</v>
      </c>
      <c r="Q731" s="4">
        <v>50</v>
      </c>
      <c r="R731" s="4">
        <v>50</v>
      </c>
      <c r="S731" s="4">
        <v>50</v>
      </c>
      <c r="T731" s="4">
        <v>50</v>
      </c>
      <c r="U731" s="4">
        <v>50</v>
      </c>
      <c r="V731" s="4">
        <v>50</v>
      </c>
      <c r="W731" s="4">
        <v>50</v>
      </c>
      <c r="X731" s="4">
        <v>50</v>
      </c>
      <c r="Y731" s="4">
        <v>50</v>
      </c>
      <c r="Z731" s="4">
        <v>50</v>
      </c>
      <c r="AA731" s="4">
        <v>50</v>
      </c>
      <c r="AB731" s="4">
        <v>1200</v>
      </c>
      <c r="AF731" s="22"/>
    </row>
    <row r="732" spans="1:32" ht="15">
      <c r="A732" s="8" t="s">
        <v>60</v>
      </c>
      <c r="B732" s="4">
        <v>94875357</v>
      </c>
      <c r="C732" s="4" t="s">
        <v>48</v>
      </c>
      <c r="D732" s="4">
        <v>50</v>
      </c>
      <c r="E732" s="4">
        <v>50</v>
      </c>
      <c r="F732" s="4">
        <v>50</v>
      </c>
      <c r="G732" s="4">
        <v>50</v>
      </c>
      <c r="H732" s="4">
        <v>50</v>
      </c>
      <c r="I732" s="4">
        <v>50</v>
      </c>
      <c r="J732" s="4">
        <v>50</v>
      </c>
      <c r="K732" s="4">
        <v>50</v>
      </c>
      <c r="L732" s="4">
        <v>50</v>
      </c>
      <c r="M732" s="4">
        <v>50</v>
      </c>
      <c r="N732" s="4">
        <v>50</v>
      </c>
      <c r="O732" s="4">
        <v>50</v>
      </c>
      <c r="P732" s="4">
        <v>50</v>
      </c>
      <c r="Q732" s="4">
        <v>50</v>
      </c>
      <c r="R732" s="4">
        <v>50</v>
      </c>
      <c r="S732" s="4">
        <v>50</v>
      </c>
      <c r="T732" s="4">
        <v>50</v>
      </c>
      <c r="U732" s="4">
        <v>50</v>
      </c>
      <c r="V732" s="4">
        <v>50</v>
      </c>
      <c r="W732" s="4">
        <v>50</v>
      </c>
      <c r="X732" s="4">
        <v>50</v>
      </c>
      <c r="Y732" s="4">
        <v>50</v>
      </c>
      <c r="Z732" s="4">
        <v>50</v>
      </c>
      <c r="AA732" s="4">
        <v>50</v>
      </c>
      <c r="AB732" s="4">
        <v>1200</v>
      </c>
      <c r="AF732" s="22"/>
    </row>
    <row r="733" spans="1:32" ht="15">
      <c r="A733" s="8" t="s">
        <v>60</v>
      </c>
      <c r="B733" s="4">
        <v>94875948</v>
      </c>
      <c r="C733" s="4" t="s">
        <v>48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16</v>
      </c>
      <c r="M733" s="4">
        <v>21</v>
      </c>
      <c r="N733" s="4">
        <v>15</v>
      </c>
      <c r="O733" s="4">
        <v>12</v>
      </c>
      <c r="P733" s="4">
        <v>15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79</v>
      </c>
      <c r="AF733" s="22"/>
    </row>
    <row r="734" spans="1:32" ht="15">
      <c r="A734" s="8" t="s">
        <v>60</v>
      </c>
      <c r="B734" s="4">
        <v>94875948</v>
      </c>
      <c r="C734" s="4" t="s">
        <v>48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17</v>
      </c>
      <c r="M734" s="4">
        <v>22</v>
      </c>
      <c r="N734" s="4">
        <v>15</v>
      </c>
      <c r="O734" s="4">
        <v>13</v>
      </c>
      <c r="P734" s="4">
        <v>16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83</v>
      </c>
      <c r="AF734" s="22"/>
    </row>
    <row r="735" spans="1:32" ht="15">
      <c r="A735" s="8" t="s">
        <v>60</v>
      </c>
      <c r="B735" s="4">
        <v>94875948</v>
      </c>
      <c r="C735" s="4" t="s">
        <v>48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17</v>
      </c>
      <c r="M735" s="4">
        <v>23</v>
      </c>
      <c r="N735" s="4">
        <v>16</v>
      </c>
      <c r="O735" s="4">
        <v>13</v>
      </c>
      <c r="P735" s="4">
        <v>17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86</v>
      </c>
      <c r="AF735" s="22"/>
    </row>
    <row r="736" spans="1:32" ht="15">
      <c r="A736" s="8" t="s">
        <v>60</v>
      </c>
      <c r="B736" s="4">
        <v>94875948</v>
      </c>
      <c r="C736" s="4" t="s">
        <v>48</v>
      </c>
      <c r="D736" s="4">
        <v>7</v>
      </c>
      <c r="E736" s="4">
        <v>5</v>
      </c>
      <c r="F736" s="4">
        <v>13</v>
      </c>
      <c r="G736" s="4">
        <v>4</v>
      </c>
      <c r="H736" s="4">
        <v>16</v>
      </c>
      <c r="I736" s="4">
        <v>5</v>
      </c>
      <c r="J736" s="4">
        <v>16</v>
      </c>
      <c r="K736" s="4">
        <v>50</v>
      </c>
      <c r="L736" s="4">
        <v>33</v>
      </c>
      <c r="M736" s="4">
        <v>45</v>
      </c>
      <c r="N736" s="4">
        <v>30</v>
      </c>
      <c r="O736" s="4">
        <v>26</v>
      </c>
      <c r="P736" s="4">
        <v>33</v>
      </c>
      <c r="Q736" s="4">
        <v>50</v>
      </c>
      <c r="R736" s="4">
        <v>22</v>
      </c>
      <c r="S736" s="4">
        <v>32</v>
      </c>
      <c r="T736" s="4">
        <v>47</v>
      </c>
      <c r="U736" s="4">
        <v>4</v>
      </c>
      <c r="V736" s="4">
        <v>23</v>
      </c>
      <c r="W736" s="4">
        <v>3</v>
      </c>
      <c r="X736" s="4">
        <v>0</v>
      </c>
      <c r="Y736" s="4">
        <v>0</v>
      </c>
      <c r="Z736" s="4">
        <v>8</v>
      </c>
      <c r="AA736" s="4">
        <v>17</v>
      </c>
      <c r="AB736" s="4">
        <v>489</v>
      </c>
      <c r="AF736" s="22"/>
    </row>
    <row r="737" spans="1:32" ht="15">
      <c r="A737" s="8" t="s">
        <v>60</v>
      </c>
      <c r="B737" s="4">
        <v>94875948</v>
      </c>
      <c r="C737" s="4" t="s">
        <v>48</v>
      </c>
      <c r="D737" s="4">
        <v>12</v>
      </c>
      <c r="E737" s="4">
        <v>10</v>
      </c>
      <c r="F737" s="4">
        <v>27</v>
      </c>
      <c r="G737" s="4">
        <v>6</v>
      </c>
      <c r="H737" s="4">
        <v>33</v>
      </c>
      <c r="I737" s="4">
        <v>9</v>
      </c>
      <c r="J737" s="4">
        <v>32</v>
      </c>
      <c r="K737" s="4">
        <v>100</v>
      </c>
      <c r="L737" s="4">
        <v>33</v>
      </c>
      <c r="M737" s="4">
        <v>45</v>
      </c>
      <c r="N737" s="4">
        <v>30</v>
      </c>
      <c r="O737" s="4">
        <v>26</v>
      </c>
      <c r="P737" s="4">
        <v>32</v>
      </c>
      <c r="Q737" s="4">
        <v>100</v>
      </c>
      <c r="R737" s="4">
        <v>43</v>
      </c>
      <c r="S737" s="4">
        <v>65</v>
      </c>
      <c r="T737" s="4">
        <v>95</v>
      </c>
      <c r="U737" s="4">
        <v>7</v>
      </c>
      <c r="V737" s="4">
        <v>47</v>
      </c>
      <c r="W737" s="4">
        <v>7</v>
      </c>
      <c r="X737" s="4">
        <v>0</v>
      </c>
      <c r="Y737" s="4">
        <v>0</v>
      </c>
      <c r="Z737" s="4">
        <v>17</v>
      </c>
      <c r="AA737" s="4">
        <v>34</v>
      </c>
      <c r="AB737" s="4">
        <v>810</v>
      </c>
      <c r="AF737" s="22"/>
    </row>
    <row r="738" spans="1:32" ht="15">
      <c r="A738" s="8" t="s">
        <v>60</v>
      </c>
      <c r="B738" s="4">
        <v>94875948</v>
      </c>
      <c r="C738" s="4" t="s">
        <v>48</v>
      </c>
      <c r="D738" s="4">
        <v>7</v>
      </c>
      <c r="E738" s="4">
        <v>5</v>
      </c>
      <c r="F738" s="4">
        <v>13</v>
      </c>
      <c r="G738" s="4">
        <v>4</v>
      </c>
      <c r="H738" s="4">
        <v>16</v>
      </c>
      <c r="I738" s="4">
        <v>5</v>
      </c>
      <c r="J738" s="4">
        <v>16</v>
      </c>
      <c r="K738" s="4">
        <v>50</v>
      </c>
      <c r="L738" s="4">
        <v>17</v>
      </c>
      <c r="M738" s="4">
        <v>22</v>
      </c>
      <c r="N738" s="4">
        <v>15</v>
      </c>
      <c r="O738" s="4">
        <v>13</v>
      </c>
      <c r="P738" s="4">
        <v>16</v>
      </c>
      <c r="Q738" s="4">
        <v>50</v>
      </c>
      <c r="R738" s="4">
        <v>22</v>
      </c>
      <c r="S738" s="4">
        <v>32</v>
      </c>
      <c r="T738" s="4">
        <v>47</v>
      </c>
      <c r="U738" s="4">
        <v>4</v>
      </c>
      <c r="V738" s="4">
        <v>23</v>
      </c>
      <c r="W738" s="4">
        <v>3</v>
      </c>
      <c r="X738" s="4">
        <v>0</v>
      </c>
      <c r="Y738" s="4">
        <v>0</v>
      </c>
      <c r="Z738" s="4">
        <v>8</v>
      </c>
      <c r="AA738" s="4">
        <v>17</v>
      </c>
      <c r="AB738" s="4">
        <v>405</v>
      </c>
      <c r="AF738" s="22"/>
    </row>
    <row r="739" spans="1:32" ht="15">
      <c r="A739" s="8" t="s">
        <v>60</v>
      </c>
      <c r="B739" s="4">
        <v>94876962</v>
      </c>
      <c r="C739" s="4" t="s">
        <v>48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1</v>
      </c>
      <c r="AB739" s="4">
        <v>1</v>
      </c>
      <c r="AF739" s="22"/>
    </row>
    <row r="740" spans="1:32" ht="15">
      <c r="A740" s="8" t="s">
        <v>60</v>
      </c>
      <c r="B740" s="4">
        <v>94876979</v>
      </c>
      <c r="C740" s="4" t="s">
        <v>48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1</v>
      </c>
      <c r="AB740" s="4">
        <v>1</v>
      </c>
      <c r="AF740" s="22"/>
    </row>
    <row r="741" spans="1:32" ht="15">
      <c r="A741" s="8" t="s">
        <v>60</v>
      </c>
      <c r="B741" s="4">
        <v>94876980</v>
      </c>
      <c r="C741" s="4" t="s">
        <v>48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1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1</v>
      </c>
      <c r="AF741" s="22"/>
    </row>
    <row r="742" spans="1:32" ht="15">
      <c r="A742" s="8" t="s">
        <v>60</v>
      </c>
      <c r="B742" s="4">
        <v>94876980</v>
      </c>
      <c r="C742" s="4" t="s">
        <v>48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1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1</v>
      </c>
      <c r="AF742" s="22"/>
    </row>
    <row r="743" spans="1:32" ht="15">
      <c r="A743" s="8" t="s">
        <v>60</v>
      </c>
      <c r="B743" s="4">
        <v>94876980</v>
      </c>
      <c r="C743" s="4" t="s">
        <v>48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0</v>
      </c>
      <c r="AB743" s="4">
        <v>17</v>
      </c>
      <c r="AF743" s="22"/>
    </row>
    <row r="744" spans="1:32" ht="15">
      <c r="A744" s="8" t="s">
        <v>60</v>
      </c>
      <c r="B744" s="4">
        <v>94877403</v>
      </c>
      <c r="C744" s="4" t="s">
        <v>48</v>
      </c>
      <c r="D744" s="4">
        <v>300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300</v>
      </c>
      <c r="AF744" s="22"/>
    </row>
    <row r="745" spans="1:32" ht="15">
      <c r="A745" s="8" t="s">
        <v>60</v>
      </c>
      <c r="B745" s="4">
        <v>94877476</v>
      </c>
      <c r="C745" s="4" t="s">
        <v>48</v>
      </c>
      <c r="D745" s="4">
        <v>8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8</v>
      </c>
      <c r="AF745" s="22"/>
    </row>
    <row r="746" spans="1:32" ht="15">
      <c r="A746" s="8" t="s">
        <v>60</v>
      </c>
      <c r="B746" s="4">
        <v>94877476</v>
      </c>
      <c r="C746" s="4" t="s">
        <v>48</v>
      </c>
      <c r="D746" s="4">
        <v>13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13</v>
      </c>
      <c r="AF746" s="22"/>
    </row>
    <row r="747" spans="1:32" ht="15">
      <c r="A747" s="8" t="s">
        <v>60</v>
      </c>
      <c r="B747" s="4">
        <v>94877476</v>
      </c>
      <c r="C747" s="4" t="s">
        <v>48</v>
      </c>
      <c r="D747" s="4">
        <v>130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130</v>
      </c>
      <c r="AF747" s="22"/>
    </row>
    <row r="748" spans="1:32" ht="15">
      <c r="A748" s="8" t="s">
        <v>60</v>
      </c>
      <c r="B748" s="4">
        <v>94877476</v>
      </c>
      <c r="C748" s="4" t="s">
        <v>48</v>
      </c>
      <c r="D748" s="4">
        <v>12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12</v>
      </c>
      <c r="AF748" s="22"/>
    </row>
    <row r="749" spans="1:32" ht="15">
      <c r="A749" s="8" t="s">
        <v>60</v>
      </c>
      <c r="B749" s="4">
        <v>94877476</v>
      </c>
      <c r="C749" s="4" t="s">
        <v>48</v>
      </c>
      <c r="D749" s="4">
        <v>6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6</v>
      </c>
      <c r="AF749" s="22"/>
    </row>
    <row r="750" spans="1:32" ht="15">
      <c r="A750" s="8" t="s">
        <v>60</v>
      </c>
      <c r="B750" s="4">
        <v>94877476</v>
      </c>
      <c r="C750" s="4" t="s">
        <v>48</v>
      </c>
      <c r="D750" s="4">
        <v>47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47</v>
      </c>
      <c r="AF750" s="22"/>
    </row>
    <row r="751" spans="1:32" ht="15">
      <c r="A751" s="8" t="s">
        <v>60</v>
      </c>
      <c r="B751" s="4">
        <v>94877527</v>
      </c>
      <c r="C751" s="4" t="s">
        <v>48</v>
      </c>
      <c r="D751" s="4">
        <v>0</v>
      </c>
      <c r="E751" s="4">
        <v>300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300</v>
      </c>
      <c r="AF751" s="22"/>
    </row>
    <row r="752" spans="1:32" ht="15">
      <c r="A752" s="8" t="s">
        <v>60</v>
      </c>
      <c r="B752" s="4">
        <v>94877541</v>
      </c>
      <c r="C752" s="4" t="s">
        <v>48</v>
      </c>
      <c r="D752" s="4">
        <v>0</v>
      </c>
      <c r="E752" s="4">
        <v>47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47</v>
      </c>
      <c r="AF752" s="22"/>
    </row>
    <row r="753" spans="1:32" ht="15">
      <c r="A753" s="8" t="s">
        <v>60</v>
      </c>
      <c r="B753" s="4">
        <v>94877573</v>
      </c>
      <c r="C753" s="4" t="s">
        <v>48</v>
      </c>
      <c r="D753" s="4">
        <v>0</v>
      </c>
      <c r="E753" s="4">
        <v>5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5</v>
      </c>
      <c r="AF753" s="22"/>
    </row>
    <row r="754" spans="1:32" ht="15">
      <c r="A754" s="8" t="s">
        <v>60</v>
      </c>
      <c r="B754" s="4">
        <v>94877573</v>
      </c>
      <c r="C754" s="4" t="s">
        <v>48</v>
      </c>
      <c r="D754" s="4">
        <v>0</v>
      </c>
      <c r="E754" s="4">
        <v>8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8</v>
      </c>
      <c r="AF754" s="22"/>
    </row>
    <row r="755" spans="1:32" ht="15">
      <c r="A755" s="8" t="s">
        <v>60</v>
      </c>
      <c r="B755" s="4">
        <v>94877573</v>
      </c>
      <c r="C755" s="4" t="s">
        <v>48</v>
      </c>
      <c r="D755" s="4">
        <v>0</v>
      </c>
      <c r="E755" s="4">
        <v>94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94</v>
      </c>
      <c r="AF755" s="22"/>
    </row>
    <row r="756" spans="1:32" ht="15">
      <c r="A756" s="8" t="s">
        <v>60</v>
      </c>
      <c r="B756" s="4">
        <v>94877573</v>
      </c>
      <c r="C756" s="4" t="s">
        <v>48</v>
      </c>
      <c r="D756" s="4">
        <v>0</v>
      </c>
      <c r="E756" s="4">
        <v>1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1</v>
      </c>
      <c r="AF756" s="22"/>
    </row>
    <row r="757" spans="1:32" ht="15">
      <c r="A757" s="8" t="s">
        <v>60</v>
      </c>
      <c r="B757" s="4">
        <v>94877573</v>
      </c>
      <c r="C757" s="4" t="s">
        <v>48</v>
      </c>
      <c r="D757" s="4">
        <v>0</v>
      </c>
      <c r="E757" s="4">
        <v>5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5</v>
      </c>
      <c r="AF757" s="22"/>
    </row>
    <row r="758" spans="1:32" ht="15">
      <c r="A758" s="8" t="s">
        <v>60</v>
      </c>
      <c r="B758" s="4">
        <v>94877623</v>
      </c>
      <c r="C758" s="4" t="s">
        <v>48</v>
      </c>
      <c r="D758" s="4">
        <v>0</v>
      </c>
      <c r="E758" s="4">
        <v>0</v>
      </c>
      <c r="F758" s="4">
        <v>30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30</v>
      </c>
      <c r="AF758" s="22"/>
    </row>
    <row r="759" spans="1:32" ht="15">
      <c r="A759" s="19"/>
      <c r="B759" s="20"/>
      <c r="C759" s="20" t="s">
        <v>40</v>
      </c>
      <c r="D759" s="21">
        <v>651</v>
      </c>
      <c r="E759" s="21">
        <v>589</v>
      </c>
      <c r="F759" s="21">
        <v>240</v>
      </c>
      <c r="G759" s="21">
        <v>372</v>
      </c>
      <c r="H759" s="21">
        <v>186</v>
      </c>
      <c r="I759" s="21">
        <v>141</v>
      </c>
      <c r="J759" s="21">
        <v>174</v>
      </c>
      <c r="K759" s="21">
        <v>301</v>
      </c>
      <c r="L759" s="21">
        <v>234</v>
      </c>
      <c r="M759" s="21">
        <v>279</v>
      </c>
      <c r="N759" s="21">
        <v>221</v>
      </c>
      <c r="O759" s="21">
        <v>203</v>
      </c>
      <c r="P759" s="21">
        <v>229</v>
      </c>
      <c r="Q759" s="21">
        <v>375</v>
      </c>
      <c r="R759" s="21">
        <v>307</v>
      </c>
      <c r="S759" s="21">
        <v>359</v>
      </c>
      <c r="T759" s="21">
        <v>388</v>
      </c>
      <c r="U759" s="21">
        <v>204</v>
      </c>
      <c r="V759" s="21">
        <v>280</v>
      </c>
      <c r="W759" s="21">
        <v>199</v>
      </c>
      <c r="X759" s="21">
        <v>177</v>
      </c>
      <c r="Y759" s="21">
        <v>187</v>
      </c>
      <c r="Z759" s="21">
        <v>442</v>
      </c>
      <c r="AA759" s="21">
        <v>190</v>
      </c>
      <c r="AB759" s="21">
        <v>6928</v>
      </c>
      <c r="AF759" s="22"/>
    </row>
    <row r="760" spans="1:32" ht="12" customHeight="1">
      <c r="A760" s="34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6"/>
    </row>
    <row r="761" spans="1:32" ht="15">
      <c r="A761" s="31" t="s">
        <v>8</v>
      </c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3"/>
    </row>
    <row r="762" spans="1:32" ht="15">
      <c r="A762" s="2"/>
      <c r="AF762" s="22"/>
    </row>
    <row r="763" spans="1:32" ht="15">
      <c r="A763" s="6" t="s">
        <v>61</v>
      </c>
      <c r="AF763" s="22"/>
    </row>
    <row r="764" spans="1:32" ht="15">
      <c r="A764" s="2"/>
      <c r="B764" s="2"/>
      <c r="AF764" s="22"/>
    </row>
    <row r="765" spans="1:32" ht="15">
      <c r="A765" s="6" t="s">
        <v>10</v>
      </c>
      <c r="B765" s="7">
        <v>42</v>
      </c>
      <c r="AF765" s="22"/>
    </row>
    <row r="766" spans="1:32" ht="15">
      <c r="A766" s="6" t="s">
        <v>11</v>
      </c>
      <c r="B766" s="7">
        <v>41</v>
      </c>
      <c r="AF766" s="22"/>
    </row>
    <row r="767" spans="1:32" ht="15">
      <c r="A767" s="6" t="s">
        <v>12</v>
      </c>
      <c r="B767" s="7">
        <v>87</v>
      </c>
      <c r="AF767" s="22"/>
    </row>
    <row r="768" spans="1:32" ht="12" customHeight="1">
      <c r="A768" s="34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6"/>
    </row>
    <row r="769" spans="1:32" ht="15">
      <c r="A769" s="31" t="s">
        <v>13</v>
      </c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3"/>
    </row>
    <row r="770" spans="1:32" ht="15">
      <c r="A770" s="2"/>
      <c r="B770" s="2"/>
      <c r="C770" s="2"/>
      <c r="D770" s="2" t="s">
        <v>14</v>
      </c>
      <c r="E770" s="2" t="s">
        <v>15</v>
      </c>
      <c r="F770" s="2" t="s">
        <v>16</v>
      </c>
      <c r="G770" s="2" t="s">
        <v>17</v>
      </c>
      <c r="H770" s="2" t="s">
        <v>18</v>
      </c>
      <c r="I770" s="2" t="s">
        <v>19</v>
      </c>
      <c r="J770" s="2" t="s">
        <v>20</v>
      </c>
      <c r="K770" s="2" t="s">
        <v>21</v>
      </c>
      <c r="L770" s="2" t="s">
        <v>22</v>
      </c>
      <c r="M770" s="2" t="s">
        <v>23</v>
      </c>
      <c r="N770" s="2" t="s">
        <v>24</v>
      </c>
      <c r="O770" s="2" t="s">
        <v>25</v>
      </c>
      <c r="P770" s="2" t="s">
        <v>26</v>
      </c>
      <c r="Q770" s="2" t="s">
        <v>27</v>
      </c>
      <c r="R770" s="2" t="s">
        <v>28</v>
      </c>
      <c r="S770" s="2" t="s">
        <v>29</v>
      </c>
      <c r="T770" s="2" t="s">
        <v>30</v>
      </c>
      <c r="U770" s="2" t="s">
        <v>31</v>
      </c>
      <c r="V770" s="2" t="s">
        <v>32</v>
      </c>
      <c r="W770" s="2" t="s">
        <v>33</v>
      </c>
      <c r="X770" s="2" t="s">
        <v>34</v>
      </c>
      <c r="Y770" s="2" t="s">
        <v>35</v>
      </c>
      <c r="Z770" s="2" t="s">
        <v>36</v>
      </c>
      <c r="AA770" s="2" t="s">
        <v>37</v>
      </c>
      <c r="AB770" s="2" t="s">
        <v>38</v>
      </c>
      <c r="AF770" s="22"/>
    </row>
    <row r="771" spans="1:32" ht="15">
      <c r="A771" s="3" t="s">
        <v>39</v>
      </c>
      <c r="B771" s="8"/>
      <c r="C771" s="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F771" s="22"/>
    </row>
    <row r="772" spans="1:32" ht="15">
      <c r="A772" s="3" t="s">
        <v>40</v>
      </c>
      <c r="B772" s="10" t="s">
        <v>41</v>
      </c>
      <c r="C772" s="9"/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">
        <v>0</v>
      </c>
      <c r="AF772" s="22"/>
    </row>
    <row r="773" spans="1:32" ht="15">
      <c r="A773" s="3" t="s">
        <v>40</v>
      </c>
      <c r="B773" s="12" t="s">
        <v>42</v>
      </c>
      <c r="C773" s="9"/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4">
        <v>0</v>
      </c>
      <c r="AF773" s="22"/>
    </row>
    <row r="774" spans="1:32" ht="15">
      <c r="A774" s="3" t="s">
        <v>40</v>
      </c>
      <c r="B774" s="3" t="s">
        <v>43</v>
      </c>
      <c r="C774" s="9"/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F774" s="22"/>
    </row>
    <row r="775" spans="1:32" ht="15">
      <c r="A775" s="3" t="s">
        <v>40</v>
      </c>
      <c r="B775" s="8" t="s">
        <v>7</v>
      </c>
      <c r="C775" s="9"/>
      <c r="D775" s="4" t="s">
        <v>44</v>
      </c>
      <c r="E775" s="4" t="s">
        <v>44</v>
      </c>
      <c r="F775" s="4" t="s">
        <v>44</v>
      </c>
      <c r="G775" s="4" t="s">
        <v>44</v>
      </c>
      <c r="H775" s="4" t="s">
        <v>44</v>
      </c>
      <c r="I775" s="4" t="s">
        <v>44</v>
      </c>
      <c r="J775" s="4" t="s">
        <v>44</v>
      </c>
      <c r="K775" s="4" t="s">
        <v>44</v>
      </c>
      <c r="L775" s="4" t="s">
        <v>44</v>
      </c>
      <c r="M775" s="4" t="s">
        <v>44</v>
      </c>
      <c r="N775" s="4" t="s">
        <v>44</v>
      </c>
      <c r="O775" s="4" t="s">
        <v>44</v>
      </c>
      <c r="P775" s="4" t="s">
        <v>44</v>
      </c>
      <c r="Q775" s="4" t="s">
        <v>44</v>
      </c>
      <c r="R775" s="4" t="s">
        <v>44</v>
      </c>
      <c r="S775" s="4" t="s">
        <v>44</v>
      </c>
      <c r="T775" s="4" t="s">
        <v>44</v>
      </c>
      <c r="U775" s="4" t="s">
        <v>44</v>
      </c>
      <c r="V775" s="4" t="s">
        <v>44</v>
      </c>
      <c r="W775" s="4" t="s">
        <v>44</v>
      </c>
      <c r="X775" s="4" t="s">
        <v>44</v>
      </c>
      <c r="Y775" s="4" t="s">
        <v>44</v>
      </c>
      <c r="Z775" s="4" t="s">
        <v>44</v>
      </c>
      <c r="AA775" s="4" t="s">
        <v>44</v>
      </c>
      <c r="AB775" s="4" t="s">
        <v>44</v>
      </c>
      <c r="AF775" s="22"/>
    </row>
    <row r="776" spans="1:32" ht="15">
      <c r="A776" s="3" t="s">
        <v>40</v>
      </c>
      <c r="B776" s="8" t="s">
        <v>45</v>
      </c>
      <c r="C776" s="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F776" s="22"/>
    </row>
    <row r="777" spans="1:32" ht="15">
      <c r="A777" s="3" t="s">
        <v>40</v>
      </c>
      <c r="B777" s="8" t="s">
        <v>46</v>
      </c>
      <c r="C777" s="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F777" s="22"/>
    </row>
    <row r="778" spans="1:32" ht="15">
      <c r="A778" s="3" t="s">
        <v>40</v>
      </c>
      <c r="B778" s="8" t="s">
        <v>47</v>
      </c>
      <c r="C778" s="9"/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F778" s="22"/>
    </row>
    <row r="779" spans="1:32" ht="15">
      <c r="A779" s="3" t="s">
        <v>48</v>
      </c>
      <c r="B779" s="8"/>
      <c r="C779" s="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F779" s="22"/>
    </row>
    <row r="780" spans="1:32" ht="15">
      <c r="A780" s="3" t="s">
        <v>40</v>
      </c>
      <c r="B780" s="10" t="s">
        <v>41</v>
      </c>
      <c r="C780" s="9"/>
      <c r="D780" s="11">
        <v>321</v>
      </c>
      <c r="E780" s="11">
        <v>323</v>
      </c>
      <c r="F780" s="11">
        <v>325</v>
      </c>
      <c r="G780" s="11">
        <v>325</v>
      </c>
      <c r="H780" s="11">
        <v>308</v>
      </c>
      <c r="I780" s="11">
        <v>308</v>
      </c>
      <c r="J780" s="11">
        <v>329</v>
      </c>
      <c r="K780" s="11">
        <v>317</v>
      </c>
      <c r="L780" s="11">
        <v>506</v>
      </c>
      <c r="M780" s="11">
        <v>500</v>
      </c>
      <c r="N780" s="11">
        <v>500</v>
      </c>
      <c r="O780" s="11">
        <v>550</v>
      </c>
      <c r="P780" s="11">
        <v>550</v>
      </c>
      <c r="Q780" s="11">
        <v>350</v>
      </c>
      <c r="R780" s="11">
        <v>350</v>
      </c>
      <c r="S780" s="11">
        <v>300</v>
      </c>
      <c r="T780" s="11">
        <v>302</v>
      </c>
      <c r="U780" s="11">
        <v>305</v>
      </c>
      <c r="V780" s="11">
        <v>411</v>
      </c>
      <c r="W780" s="11">
        <v>409</v>
      </c>
      <c r="X780" s="11">
        <v>410</v>
      </c>
      <c r="Y780" s="11">
        <v>447</v>
      </c>
      <c r="Z780" s="11">
        <v>823</v>
      </c>
      <c r="AA780" s="11">
        <v>818</v>
      </c>
      <c r="AB780" s="4">
        <v>10087</v>
      </c>
      <c r="AF780" s="22"/>
    </row>
    <row r="781" spans="1:32" ht="15">
      <c r="A781" s="3" t="s">
        <v>40</v>
      </c>
      <c r="B781" s="12" t="s">
        <v>42</v>
      </c>
      <c r="C781" s="9"/>
      <c r="D781" s="13">
        <v>179</v>
      </c>
      <c r="E781" s="13">
        <v>132</v>
      </c>
      <c r="F781" s="13">
        <v>138</v>
      </c>
      <c r="G781" s="13">
        <v>198</v>
      </c>
      <c r="H781" s="13">
        <v>214</v>
      </c>
      <c r="I781" s="13">
        <v>215</v>
      </c>
      <c r="J781" s="13">
        <v>232</v>
      </c>
      <c r="K781" s="13">
        <v>191</v>
      </c>
      <c r="L781" s="13">
        <v>290</v>
      </c>
      <c r="M781" s="13">
        <v>349</v>
      </c>
      <c r="N781" s="13">
        <v>263</v>
      </c>
      <c r="O781" s="13">
        <v>365</v>
      </c>
      <c r="P781" s="13">
        <v>366</v>
      </c>
      <c r="Q781" s="13">
        <v>350</v>
      </c>
      <c r="R781" s="13">
        <v>263</v>
      </c>
      <c r="S781" s="13">
        <v>216</v>
      </c>
      <c r="T781" s="13">
        <v>102</v>
      </c>
      <c r="U781" s="13">
        <v>139</v>
      </c>
      <c r="V781" s="13">
        <v>256</v>
      </c>
      <c r="W781" s="13">
        <v>204</v>
      </c>
      <c r="X781" s="13">
        <v>217</v>
      </c>
      <c r="Y781" s="13">
        <v>247</v>
      </c>
      <c r="Z781" s="13">
        <v>672</v>
      </c>
      <c r="AA781" s="13">
        <v>667</v>
      </c>
      <c r="AB781" s="4">
        <v>6465</v>
      </c>
      <c r="AF781" s="22"/>
    </row>
    <row r="782" spans="1:32" ht="15">
      <c r="A782" s="3" t="s">
        <v>40</v>
      </c>
      <c r="B782" s="3" t="s">
        <v>43</v>
      </c>
      <c r="C782" s="9"/>
      <c r="D782" s="14">
        <v>142</v>
      </c>
      <c r="E782" s="14">
        <v>191</v>
      </c>
      <c r="F782" s="14">
        <v>187</v>
      </c>
      <c r="G782" s="14">
        <v>127</v>
      </c>
      <c r="H782" s="14">
        <v>94</v>
      </c>
      <c r="I782" s="14">
        <v>93</v>
      </c>
      <c r="J782" s="14">
        <v>97</v>
      </c>
      <c r="K782" s="14">
        <v>126</v>
      </c>
      <c r="L782" s="14">
        <v>216</v>
      </c>
      <c r="M782" s="14">
        <v>151</v>
      </c>
      <c r="N782" s="14">
        <v>237</v>
      </c>
      <c r="O782" s="14">
        <v>185</v>
      </c>
      <c r="P782" s="14">
        <v>184</v>
      </c>
      <c r="Q782" s="14">
        <v>0</v>
      </c>
      <c r="R782" s="14">
        <v>87</v>
      </c>
      <c r="S782" s="14">
        <v>84</v>
      </c>
      <c r="T782" s="14">
        <v>200</v>
      </c>
      <c r="U782" s="14">
        <v>166</v>
      </c>
      <c r="V782" s="14">
        <v>155</v>
      </c>
      <c r="W782" s="14">
        <v>205</v>
      </c>
      <c r="X782" s="14">
        <v>193</v>
      </c>
      <c r="Y782" s="14">
        <v>200</v>
      </c>
      <c r="Z782" s="14">
        <v>151</v>
      </c>
      <c r="AA782" s="14">
        <v>151</v>
      </c>
      <c r="AB782" s="14">
        <v>3622</v>
      </c>
      <c r="AF782" s="22"/>
    </row>
    <row r="783" spans="1:32" ht="15">
      <c r="A783" s="3" t="s">
        <v>40</v>
      </c>
      <c r="B783" s="8" t="s">
        <v>7</v>
      </c>
      <c r="C783" s="9"/>
      <c r="D783" s="5">
        <v>0.5576</v>
      </c>
      <c r="E783" s="5">
        <v>0.4087</v>
      </c>
      <c r="F783" s="5">
        <v>0.4246</v>
      </c>
      <c r="G783" s="5">
        <v>0.6092</v>
      </c>
      <c r="H783" s="5">
        <v>0.6948</v>
      </c>
      <c r="I783" s="5">
        <v>0.6981</v>
      </c>
      <c r="J783" s="5">
        <v>0.7052</v>
      </c>
      <c r="K783" s="5">
        <v>0.6025</v>
      </c>
      <c r="L783" s="5">
        <v>0.5731</v>
      </c>
      <c r="M783" s="5">
        <v>0.698</v>
      </c>
      <c r="N783" s="5">
        <v>0.526</v>
      </c>
      <c r="O783" s="5">
        <v>0.6636</v>
      </c>
      <c r="P783" s="5">
        <v>0.6655</v>
      </c>
      <c r="Q783" s="5">
        <v>1</v>
      </c>
      <c r="R783" s="5">
        <v>0.7514</v>
      </c>
      <c r="S783" s="5">
        <v>0.72</v>
      </c>
      <c r="T783" s="5">
        <v>0.3377</v>
      </c>
      <c r="U783" s="5">
        <v>0.4557</v>
      </c>
      <c r="V783" s="5">
        <v>0.6229</v>
      </c>
      <c r="W783" s="5">
        <v>0.4988</v>
      </c>
      <c r="X783" s="5">
        <v>0.5293</v>
      </c>
      <c r="Y783" s="5">
        <v>0.5526</v>
      </c>
      <c r="Z783" s="5">
        <v>0.8165</v>
      </c>
      <c r="AA783" s="5">
        <v>0.8154</v>
      </c>
      <c r="AB783" s="5">
        <v>0.6409</v>
      </c>
      <c r="AF783" s="22"/>
    </row>
    <row r="784" spans="1:32" ht="15">
      <c r="A784" s="3" t="s">
        <v>40</v>
      </c>
      <c r="B784" s="8" t="s">
        <v>45</v>
      </c>
      <c r="C784" s="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F784" s="22"/>
    </row>
    <row r="785" spans="1:32" ht="15">
      <c r="A785" s="3" t="s">
        <v>40</v>
      </c>
      <c r="B785" s="8" t="s">
        <v>46</v>
      </c>
      <c r="C785" s="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F785" s="22"/>
    </row>
    <row r="786" spans="1:32" ht="15">
      <c r="A786" s="3" t="s">
        <v>40</v>
      </c>
      <c r="B786" s="8" t="s">
        <v>47</v>
      </c>
      <c r="C786" s="9"/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F786" s="22"/>
    </row>
    <row r="787" spans="1:32" ht="12" customHeight="1">
      <c r="A787" s="34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6"/>
    </row>
    <row r="788" spans="1:32" ht="15">
      <c r="A788" s="31" t="s">
        <v>49</v>
      </c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3"/>
    </row>
    <row r="789" spans="1:32" ht="15">
      <c r="A789" s="29" t="s">
        <v>50</v>
      </c>
      <c r="B789" s="15" t="s">
        <v>51</v>
      </c>
      <c r="C789" s="29" t="s">
        <v>53</v>
      </c>
      <c r="D789" s="29" t="s">
        <v>14</v>
      </c>
      <c r="E789" s="29" t="s">
        <v>15</v>
      </c>
      <c r="F789" s="29" t="s">
        <v>16</v>
      </c>
      <c r="G789" s="29" t="s">
        <v>17</v>
      </c>
      <c r="H789" s="29" t="s">
        <v>18</v>
      </c>
      <c r="I789" s="29" t="s">
        <v>19</v>
      </c>
      <c r="J789" s="29" t="s">
        <v>20</v>
      </c>
      <c r="K789" s="29" t="s">
        <v>21</v>
      </c>
      <c r="L789" s="29" t="s">
        <v>22</v>
      </c>
      <c r="M789" s="29" t="s">
        <v>23</v>
      </c>
      <c r="N789" s="29" t="s">
        <v>24</v>
      </c>
      <c r="O789" s="29" t="s">
        <v>25</v>
      </c>
      <c r="P789" s="29" t="s">
        <v>26</v>
      </c>
      <c r="Q789" s="29" t="s">
        <v>27</v>
      </c>
      <c r="R789" s="29" t="s">
        <v>28</v>
      </c>
      <c r="S789" s="29" t="s">
        <v>29</v>
      </c>
      <c r="T789" s="29" t="s">
        <v>30</v>
      </c>
      <c r="U789" s="29" t="s">
        <v>31</v>
      </c>
      <c r="V789" s="29" t="s">
        <v>32</v>
      </c>
      <c r="W789" s="29" t="s">
        <v>33</v>
      </c>
      <c r="X789" s="29" t="s">
        <v>34</v>
      </c>
      <c r="Y789" s="29" t="s">
        <v>35</v>
      </c>
      <c r="Z789" s="29" t="s">
        <v>36</v>
      </c>
      <c r="AA789" s="29" t="s">
        <v>37</v>
      </c>
      <c r="AB789" s="29" t="s">
        <v>38</v>
      </c>
      <c r="AF789" s="22"/>
    </row>
    <row r="790" spans="1:32" ht="15">
      <c r="A790" s="30"/>
      <c r="B790" s="16" t="s">
        <v>52</v>
      </c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F790" s="22"/>
    </row>
    <row r="791" spans="1:32" ht="15">
      <c r="A791" s="6" t="s">
        <v>39</v>
      </c>
      <c r="B791" s="7"/>
      <c r="C791" s="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F791" s="22"/>
    </row>
    <row r="792" spans="1:32" ht="15">
      <c r="A792" s="6" t="s">
        <v>41</v>
      </c>
      <c r="B792" s="7"/>
      <c r="C792" s="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F792" s="22"/>
    </row>
    <row r="793" spans="1:32" ht="15">
      <c r="A793" s="18" t="s">
        <v>62</v>
      </c>
      <c r="B793" s="7" t="s">
        <v>44</v>
      </c>
      <c r="C793" s="7" t="s">
        <v>39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F793" s="22"/>
    </row>
    <row r="794" spans="1:32" ht="15">
      <c r="A794" s="19"/>
      <c r="B794" s="20"/>
      <c r="C794" s="20" t="s">
        <v>40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F794" s="22"/>
    </row>
    <row r="795" spans="1:32" ht="15">
      <c r="A795" s="3" t="s">
        <v>42</v>
      </c>
      <c r="B795" s="4"/>
      <c r="C795" s="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F795" s="22"/>
    </row>
    <row r="796" spans="1:32" ht="15">
      <c r="A796" s="8" t="s">
        <v>62</v>
      </c>
      <c r="B796" s="4" t="s">
        <v>44</v>
      </c>
      <c r="C796" s="4" t="s">
        <v>39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F796" s="22"/>
    </row>
    <row r="797" spans="1:32" ht="15">
      <c r="A797" s="19"/>
      <c r="B797" s="20"/>
      <c r="C797" s="20" t="s">
        <v>40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F797" s="22"/>
    </row>
    <row r="798" spans="1:32" ht="15">
      <c r="A798" s="6" t="s">
        <v>48</v>
      </c>
      <c r="B798" s="7"/>
      <c r="C798" s="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F798" s="22"/>
    </row>
    <row r="799" spans="1:32" ht="15">
      <c r="A799" s="6" t="s">
        <v>41</v>
      </c>
      <c r="B799" s="7"/>
      <c r="C799" s="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F799" s="22"/>
    </row>
    <row r="800" spans="1:32" ht="15">
      <c r="A800" s="18" t="s">
        <v>62</v>
      </c>
      <c r="B800" s="7">
        <v>94878535</v>
      </c>
      <c r="C800" s="7" t="s">
        <v>48</v>
      </c>
      <c r="D800" s="7">
        <v>8</v>
      </c>
      <c r="E800" s="7">
        <v>8</v>
      </c>
      <c r="F800" s="7">
        <v>8</v>
      </c>
      <c r="G800" s="7">
        <v>8</v>
      </c>
      <c r="H800" s="7">
        <v>8</v>
      </c>
      <c r="I800" s="7">
        <v>8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8</v>
      </c>
      <c r="AA800" s="7">
        <v>8</v>
      </c>
      <c r="AB800" s="7">
        <v>64</v>
      </c>
      <c r="AF800" s="22"/>
    </row>
    <row r="801" spans="1:32" ht="15">
      <c r="A801" s="18" t="s">
        <v>62</v>
      </c>
      <c r="B801" s="7">
        <v>94878744</v>
      </c>
      <c r="C801" s="7" t="s">
        <v>48</v>
      </c>
      <c r="D801" s="7">
        <v>50</v>
      </c>
      <c r="E801" s="7">
        <v>50</v>
      </c>
      <c r="F801" s="7">
        <v>50</v>
      </c>
      <c r="G801" s="7">
        <v>50</v>
      </c>
      <c r="H801" s="7">
        <v>50</v>
      </c>
      <c r="I801" s="7">
        <v>50</v>
      </c>
      <c r="J801" s="7">
        <v>50</v>
      </c>
      <c r="K801" s="7">
        <v>50</v>
      </c>
      <c r="L801" s="7">
        <v>50</v>
      </c>
      <c r="M801" s="7">
        <v>50</v>
      </c>
      <c r="N801" s="7">
        <v>50</v>
      </c>
      <c r="O801" s="7">
        <v>50</v>
      </c>
      <c r="P801" s="7">
        <v>50</v>
      </c>
      <c r="Q801" s="7">
        <v>50</v>
      </c>
      <c r="R801" s="7">
        <v>50</v>
      </c>
      <c r="S801" s="7">
        <v>50</v>
      </c>
      <c r="T801" s="7">
        <v>50</v>
      </c>
      <c r="U801" s="7">
        <v>50</v>
      </c>
      <c r="V801" s="7">
        <v>50</v>
      </c>
      <c r="W801" s="7">
        <v>50</v>
      </c>
      <c r="X801" s="7">
        <v>50</v>
      </c>
      <c r="Y801" s="7">
        <v>50</v>
      </c>
      <c r="Z801" s="7">
        <v>50</v>
      </c>
      <c r="AA801" s="7">
        <v>50</v>
      </c>
      <c r="AB801" s="7">
        <v>1200</v>
      </c>
      <c r="AF801" s="22"/>
    </row>
    <row r="802" spans="1:32" ht="15">
      <c r="A802" s="18" t="s">
        <v>62</v>
      </c>
      <c r="B802" s="7">
        <v>94878912</v>
      </c>
      <c r="C802" s="7" t="s">
        <v>48</v>
      </c>
      <c r="D802" s="7">
        <v>50</v>
      </c>
      <c r="E802" s="7">
        <v>50</v>
      </c>
      <c r="F802" s="7">
        <v>50</v>
      </c>
      <c r="G802" s="7">
        <v>50</v>
      </c>
      <c r="H802" s="7">
        <v>50</v>
      </c>
      <c r="I802" s="7">
        <v>50</v>
      </c>
      <c r="J802" s="7">
        <v>50</v>
      </c>
      <c r="K802" s="7">
        <v>50</v>
      </c>
      <c r="L802" s="7">
        <v>50</v>
      </c>
      <c r="M802" s="7">
        <v>50</v>
      </c>
      <c r="N802" s="7">
        <v>50</v>
      </c>
      <c r="O802" s="7">
        <v>50</v>
      </c>
      <c r="P802" s="7">
        <v>50</v>
      </c>
      <c r="Q802" s="7">
        <v>50</v>
      </c>
      <c r="R802" s="7">
        <v>50</v>
      </c>
      <c r="S802" s="7">
        <v>50</v>
      </c>
      <c r="T802" s="7">
        <v>50</v>
      </c>
      <c r="U802" s="7">
        <v>50</v>
      </c>
      <c r="V802" s="7">
        <v>50</v>
      </c>
      <c r="W802" s="7">
        <v>50</v>
      </c>
      <c r="X802" s="7">
        <v>50</v>
      </c>
      <c r="Y802" s="7">
        <v>50</v>
      </c>
      <c r="Z802" s="7">
        <v>50</v>
      </c>
      <c r="AA802" s="7">
        <v>50</v>
      </c>
      <c r="AB802" s="7">
        <v>1200</v>
      </c>
      <c r="AF802" s="22"/>
    </row>
    <row r="803" spans="1:32" ht="15">
      <c r="A803" s="18" t="s">
        <v>62</v>
      </c>
      <c r="B803" s="7">
        <v>94880439</v>
      </c>
      <c r="C803" s="7" t="s">
        <v>48</v>
      </c>
      <c r="D803" s="7">
        <v>200</v>
      </c>
      <c r="E803" s="7">
        <v>200</v>
      </c>
      <c r="F803" s="7">
        <v>200</v>
      </c>
      <c r="G803" s="7">
        <v>200</v>
      </c>
      <c r="H803" s="7">
        <v>200</v>
      </c>
      <c r="I803" s="7">
        <v>200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200</v>
      </c>
      <c r="AA803" s="7">
        <v>200</v>
      </c>
      <c r="AB803" s="7">
        <v>1600</v>
      </c>
      <c r="AF803" s="22"/>
    </row>
    <row r="804" spans="1:32" ht="15">
      <c r="A804" s="18" t="s">
        <v>62</v>
      </c>
      <c r="B804" s="7">
        <v>94880449</v>
      </c>
      <c r="C804" s="7" t="s">
        <v>48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200</v>
      </c>
      <c r="K804" s="7">
        <v>200</v>
      </c>
      <c r="L804" s="7">
        <v>400</v>
      </c>
      <c r="M804" s="7">
        <v>400</v>
      </c>
      <c r="N804" s="7">
        <v>400</v>
      </c>
      <c r="O804" s="7">
        <v>400</v>
      </c>
      <c r="P804" s="7">
        <v>400</v>
      </c>
      <c r="Q804" s="7">
        <v>200</v>
      </c>
      <c r="R804" s="7">
        <v>200</v>
      </c>
      <c r="S804" s="7">
        <v>200</v>
      </c>
      <c r="T804" s="7">
        <v>200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3200</v>
      </c>
      <c r="AF804" s="22"/>
    </row>
    <row r="805" spans="1:32" ht="15">
      <c r="A805" s="18" t="s">
        <v>62</v>
      </c>
      <c r="B805" s="7">
        <v>94881219</v>
      </c>
      <c r="C805" s="7" t="s">
        <v>48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200</v>
      </c>
      <c r="V805" s="7">
        <v>200</v>
      </c>
      <c r="W805" s="7">
        <v>200</v>
      </c>
      <c r="X805" s="7">
        <v>200</v>
      </c>
      <c r="Y805" s="7">
        <v>200</v>
      </c>
      <c r="Z805" s="7">
        <v>0</v>
      </c>
      <c r="AA805" s="7">
        <v>0</v>
      </c>
      <c r="AB805" s="7">
        <v>1000</v>
      </c>
      <c r="AF805" s="22"/>
    </row>
    <row r="806" spans="1:32" ht="15">
      <c r="A806" s="18" t="s">
        <v>62</v>
      </c>
      <c r="B806" s="7">
        <v>94881574</v>
      </c>
      <c r="C806" s="7" t="s">
        <v>48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10</v>
      </c>
      <c r="X806" s="7">
        <v>0</v>
      </c>
      <c r="Y806" s="7">
        <v>0</v>
      </c>
      <c r="Z806" s="7">
        <v>0</v>
      </c>
      <c r="AA806" s="7">
        <v>0</v>
      </c>
      <c r="AB806" s="7">
        <v>10</v>
      </c>
      <c r="AF806" s="22"/>
    </row>
    <row r="807" spans="1:32" ht="15">
      <c r="A807" s="18" t="s">
        <v>62</v>
      </c>
      <c r="B807" s="7">
        <v>94881758</v>
      </c>
      <c r="C807" s="7" t="s">
        <v>48</v>
      </c>
      <c r="D807" s="7">
        <v>1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1</v>
      </c>
      <c r="AF807" s="22"/>
    </row>
    <row r="808" spans="1:32" ht="15">
      <c r="A808" s="18" t="s">
        <v>62</v>
      </c>
      <c r="B808" s="7">
        <v>94881762</v>
      </c>
      <c r="C808" s="7" t="s">
        <v>48</v>
      </c>
      <c r="D808" s="7">
        <v>12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12</v>
      </c>
      <c r="AF808" s="22"/>
    </row>
    <row r="809" spans="1:32" ht="15">
      <c r="A809" s="18" t="s">
        <v>62</v>
      </c>
      <c r="B809" s="7">
        <v>94881838</v>
      </c>
      <c r="C809" s="7" t="s">
        <v>48</v>
      </c>
      <c r="D809" s="7">
        <v>0</v>
      </c>
      <c r="E809" s="7">
        <v>15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15</v>
      </c>
      <c r="AF809" s="22"/>
    </row>
    <row r="810" spans="1:32" ht="15">
      <c r="A810" s="18" t="s">
        <v>62</v>
      </c>
      <c r="B810" s="7">
        <v>94881939</v>
      </c>
      <c r="C810" s="7" t="s">
        <v>48</v>
      </c>
      <c r="D810" s="7">
        <v>0</v>
      </c>
      <c r="E810" s="7">
        <v>0</v>
      </c>
      <c r="F810" s="7">
        <v>17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17</v>
      </c>
      <c r="AF810" s="22"/>
    </row>
    <row r="811" spans="1:32" ht="15">
      <c r="A811" s="18" t="s">
        <v>62</v>
      </c>
      <c r="B811" s="7">
        <v>94883528</v>
      </c>
      <c r="C811" s="7" t="s">
        <v>48</v>
      </c>
      <c r="D811" s="7">
        <v>0</v>
      </c>
      <c r="E811" s="7">
        <v>0</v>
      </c>
      <c r="F811" s="7">
        <v>0</v>
      </c>
      <c r="G811" s="7">
        <v>17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17</v>
      </c>
      <c r="AF811" s="22"/>
    </row>
    <row r="812" spans="1:32" ht="15">
      <c r="A812" s="18" t="s">
        <v>62</v>
      </c>
      <c r="B812" s="7">
        <v>94890546</v>
      </c>
      <c r="C812" s="7" t="s">
        <v>48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29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29</v>
      </c>
      <c r="AF812" s="22"/>
    </row>
    <row r="813" spans="1:32" ht="15">
      <c r="A813" s="18" t="s">
        <v>62</v>
      </c>
      <c r="B813" s="7">
        <v>94890762</v>
      </c>
      <c r="C813" s="7" t="s">
        <v>48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17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17</v>
      </c>
      <c r="AF813" s="22"/>
    </row>
    <row r="814" spans="1:32" ht="15">
      <c r="A814" s="18" t="s">
        <v>62</v>
      </c>
      <c r="B814" s="7">
        <v>94890961</v>
      </c>
      <c r="C814" s="7" t="s">
        <v>48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6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6</v>
      </c>
      <c r="AF814" s="22"/>
    </row>
    <row r="815" spans="1:32" ht="15">
      <c r="A815" s="18" t="s">
        <v>62</v>
      </c>
      <c r="B815" s="7">
        <v>94891582</v>
      </c>
      <c r="C815" s="7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50</v>
      </c>
      <c r="P815" s="7">
        <v>50</v>
      </c>
      <c r="Q815" s="7">
        <v>50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150</v>
      </c>
      <c r="AF815" s="22"/>
    </row>
    <row r="816" spans="1:32" ht="15">
      <c r="A816" s="18" t="s">
        <v>62</v>
      </c>
      <c r="B816" s="7">
        <v>94892570</v>
      </c>
      <c r="C816" s="7" t="s">
        <v>48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50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50</v>
      </c>
      <c r="AF816" s="22"/>
    </row>
    <row r="817" spans="1:32" ht="15">
      <c r="A817" s="18" t="s">
        <v>62</v>
      </c>
      <c r="B817" s="7">
        <v>94892580</v>
      </c>
      <c r="C817" s="7" t="s">
        <v>48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50</v>
      </c>
      <c r="AA817" s="7">
        <v>50</v>
      </c>
      <c r="AB817" s="7">
        <v>100</v>
      </c>
      <c r="AF817" s="22"/>
    </row>
    <row r="818" spans="1:32" ht="15">
      <c r="A818" s="18" t="s">
        <v>62</v>
      </c>
      <c r="B818" s="7">
        <v>94893012</v>
      </c>
      <c r="C818" s="7" t="s">
        <v>48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2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2</v>
      </c>
      <c r="AF818" s="22"/>
    </row>
    <row r="819" spans="1:32" ht="15">
      <c r="A819" s="18" t="s">
        <v>62</v>
      </c>
      <c r="B819" s="7">
        <v>94893117</v>
      </c>
      <c r="C819" s="7" t="s">
        <v>48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50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50</v>
      </c>
      <c r="AF819" s="22"/>
    </row>
    <row r="820" spans="1:32" ht="15">
      <c r="A820" s="18" t="s">
        <v>62</v>
      </c>
      <c r="B820" s="7">
        <v>94893139</v>
      </c>
      <c r="C820" s="7" t="s">
        <v>48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5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5</v>
      </c>
      <c r="AF820" s="22"/>
    </row>
    <row r="821" spans="1:32" ht="15">
      <c r="A821" s="18" t="s">
        <v>62</v>
      </c>
      <c r="B821" s="7">
        <v>94893183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42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42</v>
      </c>
      <c r="AF821" s="22"/>
    </row>
    <row r="822" spans="1:32" ht="15">
      <c r="A822" s="18" t="s">
        <v>62</v>
      </c>
      <c r="B822" s="7">
        <v>94893213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16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16</v>
      </c>
      <c r="AF822" s="22"/>
    </row>
    <row r="823" spans="1:32" ht="15">
      <c r="A823" s="18" t="s">
        <v>62</v>
      </c>
      <c r="B823" s="7">
        <v>94893227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31</v>
      </c>
      <c r="X823" s="7">
        <v>0</v>
      </c>
      <c r="Y823" s="7">
        <v>0</v>
      </c>
      <c r="Z823" s="7">
        <v>0</v>
      </c>
      <c r="AA823" s="7">
        <v>0</v>
      </c>
      <c r="AB823" s="7">
        <v>31</v>
      </c>
      <c r="AF823" s="22"/>
    </row>
    <row r="824" spans="1:32" ht="15">
      <c r="A824" s="18" t="s">
        <v>62</v>
      </c>
      <c r="B824" s="7">
        <v>94893256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3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3</v>
      </c>
      <c r="AF824" s="22"/>
    </row>
    <row r="825" spans="1:32" ht="15">
      <c r="A825" s="18" t="s">
        <v>62</v>
      </c>
      <c r="B825" s="7">
        <v>94893309</v>
      </c>
      <c r="C825" s="7" t="s">
        <v>48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16</v>
      </c>
      <c r="X825" s="7">
        <v>0</v>
      </c>
      <c r="Y825" s="7">
        <v>0</v>
      </c>
      <c r="Z825" s="7">
        <v>0</v>
      </c>
      <c r="AA825" s="7">
        <v>0</v>
      </c>
      <c r="AB825" s="7">
        <v>16</v>
      </c>
      <c r="AF825" s="22"/>
    </row>
    <row r="826" spans="1:32" ht="15">
      <c r="A826" s="18" t="s">
        <v>62</v>
      </c>
      <c r="B826" s="7">
        <v>94893327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42</v>
      </c>
      <c r="X826" s="7">
        <v>0</v>
      </c>
      <c r="Y826" s="7">
        <v>0</v>
      </c>
      <c r="Z826" s="7">
        <v>0</v>
      </c>
      <c r="AA826" s="7">
        <v>0</v>
      </c>
      <c r="AB826" s="7">
        <v>42</v>
      </c>
      <c r="AF826" s="22"/>
    </row>
    <row r="827" spans="1:32" ht="15">
      <c r="A827" s="18" t="s">
        <v>62</v>
      </c>
      <c r="B827" s="7">
        <v>94893338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5</v>
      </c>
      <c r="X827" s="7">
        <v>0</v>
      </c>
      <c r="Y827" s="7">
        <v>0</v>
      </c>
      <c r="Z827" s="7">
        <v>0</v>
      </c>
      <c r="AA827" s="7">
        <v>0</v>
      </c>
      <c r="AB827" s="7">
        <v>5</v>
      </c>
      <c r="AF827" s="22"/>
    </row>
    <row r="828" spans="1:32" ht="15">
      <c r="A828" s="18" t="s">
        <v>62</v>
      </c>
      <c r="B828" s="7">
        <v>94893346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50</v>
      </c>
      <c r="Y828" s="7">
        <v>0</v>
      </c>
      <c r="Z828" s="7">
        <v>0</v>
      </c>
      <c r="AA828" s="7">
        <v>0</v>
      </c>
      <c r="AB828" s="7">
        <v>50</v>
      </c>
      <c r="AF828" s="22"/>
    </row>
    <row r="829" spans="1:32" ht="15">
      <c r="A829" s="18" t="s">
        <v>62</v>
      </c>
      <c r="B829" s="7">
        <v>94893352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5</v>
      </c>
      <c r="X829" s="7">
        <v>0</v>
      </c>
      <c r="Y829" s="7">
        <v>0</v>
      </c>
      <c r="Z829" s="7">
        <v>0</v>
      </c>
      <c r="AA829" s="7">
        <v>0</v>
      </c>
      <c r="AB829" s="7">
        <v>5</v>
      </c>
      <c r="AF829" s="22"/>
    </row>
    <row r="830" spans="1:32" ht="15">
      <c r="A830" s="18" t="s">
        <v>62</v>
      </c>
      <c r="B830" s="7">
        <v>94893383</v>
      </c>
      <c r="C830" s="7" t="s">
        <v>48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50</v>
      </c>
      <c r="Z830" s="7">
        <v>0</v>
      </c>
      <c r="AA830" s="7">
        <v>0</v>
      </c>
      <c r="AB830" s="7">
        <v>50</v>
      </c>
      <c r="AF830" s="22"/>
    </row>
    <row r="831" spans="1:32" ht="15">
      <c r="A831" s="18" t="s">
        <v>62</v>
      </c>
      <c r="B831" s="7">
        <v>94893388</v>
      </c>
      <c r="C831" s="7" t="s">
        <v>48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16</v>
      </c>
      <c r="Y831" s="7">
        <v>0</v>
      </c>
      <c r="Z831" s="7">
        <v>0</v>
      </c>
      <c r="AA831" s="7">
        <v>0</v>
      </c>
      <c r="AB831" s="7">
        <v>16</v>
      </c>
      <c r="AF831" s="22"/>
    </row>
    <row r="832" spans="1:32" ht="15">
      <c r="A832" s="18" t="s">
        <v>62</v>
      </c>
      <c r="B832" s="7">
        <v>94893432</v>
      </c>
      <c r="C832" s="7" t="s">
        <v>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42</v>
      </c>
      <c r="Y832" s="7">
        <v>0</v>
      </c>
      <c r="Z832" s="7">
        <v>0</v>
      </c>
      <c r="AA832" s="7">
        <v>0</v>
      </c>
      <c r="AB832" s="7">
        <v>42</v>
      </c>
      <c r="AF832" s="22"/>
    </row>
    <row r="833" spans="1:32" ht="15">
      <c r="A833" s="18" t="s">
        <v>62</v>
      </c>
      <c r="B833" s="7">
        <v>94893470</v>
      </c>
      <c r="C833" s="7" t="s">
        <v>48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2</v>
      </c>
      <c r="Y833" s="7">
        <v>0</v>
      </c>
      <c r="Z833" s="7">
        <v>0</v>
      </c>
      <c r="AA833" s="7">
        <v>0</v>
      </c>
      <c r="AB833" s="7">
        <v>2</v>
      </c>
      <c r="AF833" s="22"/>
    </row>
    <row r="834" spans="1:32" ht="15">
      <c r="A834" s="18" t="s">
        <v>62</v>
      </c>
      <c r="B834" s="7">
        <v>94893497</v>
      </c>
      <c r="C834" s="7" t="s">
        <v>48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42</v>
      </c>
      <c r="Z834" s="7">
        <v>0</v>
      </c>
      <c r="AA834" s="7">
        <v>0</v>
      </c>
      <c r="AB834" s="7">
        <v>42</v>
      </c>
      <c r="AF834" s="22"/>
    </row>
    <row r="835" spans="1:32" ht="15">
      <c r="A835" s="18" t="s">
        <v>62</v>
      </c>
      <c r="B835" s="7">
        <v>94893499</v>
      </c>
      <c r="C835" s="7" t="s">
        <v>48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17</v>
      </c>
      <c r="Z835" s="7">
        <v>0</v>
      </c>
      <c r="AA835" s="7">
        <v>0</v>
      </c>
      <c r="AB835" s="7">
        <v>17</v>
      </c>
      <c r="AF835" s="22"/>
    </row>
    <row r="836" spans="1:32" ht="15">
      <c r="A836" s="18" t="s">
        <v>62</v>
      </c>
      <c r="B836" s="7">
        <v>94893595</v>
      </c>
      <c r="C836" s="7" t="s">
        <v>48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13</v>
      </c>
      <c r="Z836" s="7">
        <v>0</v>
      </c>
      <c r="AA836" s="7">
        <v>0</v>
      </c>
      <c r="AB836" s="7">
        <v>13</v>
      </c>
      <c r="AF836" s="22"/>
    </row>
    <row r="837" spans="1:32" ht="15">
      <c r="A837" s="18" t="s">
        <v>62</v>
      </c>
      <c r="B837" s="7">
        <v>94893609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25</v>
      </c>
      <c r="Z837" s="7">
        <v>0</v>
      </c>
      <c r="AA837" s="7">
        <v>0</v>
      </c>
      <c r="AB837" s="7">
        <v>25</v>
      </c>
      <c r="AF837" s="22"/>
    </row>
    <row r="838" spans="1:32" ht="15">
      <c r="A838" s="18" t="s">
        <v>62</v>
      </c>
      <c r="B838" s="7">
        <v>94893664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462</v>
      </c>
      <c r="AA838" s="7">
        <v>0</v>
      </c>
      <c r="AB838" s="7">
        <v>462</v>
      </c>
      <c r="AF838" s="22"/>
    </row>
    <row r="839" spans="1:32" ht="15">
      <c r="A839" s="18" t="s">
        <v>62</v>
      </c>
      <c r="B839" s="7">
        <v>94893702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3</v>
      </c>
      <c r="AA839" s="7">
        <v>0</v>
      </c>
      <c r="AB839" s="7">
        <v>3</v>
      </c>
      <c r="AF839" s="22"/>
    </row>
    <row r="840" spans="1:32" ht="15">
      <c r="A840" s="18" t="s">
        <v>62</v>
      </c>
      <c r="B840" s="7">
        <v>94893779</v>
      </c>
      <c r="C840" s="7" t="s">
        <v>48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441</v>
      </c>
      <c r="AB840" s="7">
        <v>441</v>
      </c>
      <c r="AF840" s="22"/>
    </row>
    <row r="841" spans="1:32" ht="15">
      <c r="A841" s="18" t="s">
        <v>62</v>
      </c>
      <c r="B841" s="7">
        <v>94893824</v>
      </c>
      <c r="C841" s="7" t="s">
        <v>48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19</v>
      </c>
      <c r="AB841" s="7">
        <v>19</v>
      </c>
      <c r="AF841" s="22"/>
    </row>
    <row r="842" spans="1:32" ht="15">
      <c r="A842" s="19"/>
      <c r="B842" s="20"/>
      <c r="C842" s="20" t="s">
        <v>40</v>
      </c>
      <c r="D842" s="21">
        <v>321</v>
      </c>
      <c r="E842" s="21">
        <v>323</v>
      </c>
      <c r="F842" s="21">
        <v>325</v>
      </c>
      <c r="G842" s="21">
        <v>325</v>
      </c>
      <c r="H842" s="21">
        <v>308</v>
      </c>
      <c r="I842" s="21">
        <v>308</v>
      </c>
      <c r="J842" s="21">
        <v>329</v>
      </c>
      <c r="K842" s="21">
        <v>317</v>
      </c>
      <c r="L842" s="21">
        <v>506</v>
      </c>
      <c r="M842" s="21">
        <v>500</v>
      </c>
      <c r="N842" s="21">
        <v>500</v>
      </c>
      <c r="O842" s="21">
        <v>550</v>
      </c>
      <c r="P842" s="21">
        <v>550</v>
      </c>
      <c r="Q842" s="21">
        <v>350</v>
      </c>
      <c r="R842" s="21">
        <v>350</v>
      </c>
      <c r="S842" s="21">
        <v>300</v>
      </c>
      <c r="T842" s="21">
        <v>302</v>
      </c>
      <c r="U842" s="21">
        <v>305</v>
      </c>
      <c r="V842" s="21">
        <v>411</v>
      </c>
      <c r="W842" s="21">
        <v>409</v>
      </c>
      <c r="X842" s="21">
        <v>410</v>
      </c>
      <c r="Y842" s="21">
        <v>447</v>
      </c>
      <c r="Z842" s="21">
        <v>823</v>
      </c>
      <c r="AA842" s="21">
        <v>818</v>
      </c>
      <c r="AB842" s="21">
        <v>10087</v>
      </c>
      <c r="AF842" s="22"/>
    </row>
    <row r="843" spans="1:32" ht="15">
      <c r="A843" s="3" t="s">
        <v>42</v>
      </c>
      <c r="B843" s="4"/>
      <c r="C843" s="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F843" s="22"/>
    </row>
    <row r="844" spans="1:32" ht="15">
      <c r="A844" s="8" t="s">
        <v>62</v>
      </c>
      <c r="B844" s="4">
        <v>94878535</v>
      </c>
      <c r="C844" s="4" t="s">
        <v>48</v>
      </c>
      <c r="D844" s="4">
        <v>8</v>
      </c>
      <c r="E844" s="4">
        <v>8</v>
      </c>
      <c r="F844" s="4">
        <v>8</v>
      </c>
      <c r="G844" s="4">
        <v>8</v>
      </c>
      <c r="H844" s="4">
        <v>8</v>
      </c>
      <c r="I844" s="4">
        <v>8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8</v>
      </c>
      <c r="AA844" s="4">
        <v>8</v>
      </c>
      <c r="AB844" s="4">
        <v>64</v>
      </c>
      <c r="AF844" s="22"/>
    </row>
    <row r="845" spans="1:32" ht="15">
      <c r="A845" s="8" t="s">
        <v>62</v>
      </c>
      <c r="B845" s="4">
        <v>94878744</v>
      </c>
      <c r="C845" s="4" t="s">
        <v>48</v>
      </c>
      <c r="D845" s="4">
        <v>50</v>
      </c>
      <c r="E845" s="4">
        <v>50</v>
      </c>
      <c r="F845" s="4">
        <v>50</v>
      </c>
      <c r="G845" s="4">
        <v>50</v>
      </c>
      <c r="H845" s="4">
        <v>50</v>
      </c>
      <c r="I845" s="4">
        <v>50</v>
      </c>
      <c r="J845" s="4">
        <v>50</v>
      </c>
      <c r="K845" s="4">
        <v>50</v>
      </c>
      <c r="L845" s="4">
        <v>50</v>
      </c>
      <c r="M845" s="4">
        <v>50</v>
      </c>
      <c r="N845" s="4">
        <v>50</v>
      </c>
      <c r="O845" s="4">
        <v>50</v>
      </c>
      <c r="P845" s="4">
        <v>50</v>
      </c>
      <c r="Q845" s="4">
        <v>50</v>
      </c>
      <c r="R845" s="4">
        <v>50</v>
      </c>
      <c r="S845" s="4">
        <v>50</v>
      </c>
      <c r="T845" s="4">
        <v>50</v>
      </c>
      <c r="U845" s="4">
        <v>50</v>
      </c>
      <c r="V845" s="4">
        <v>50</v>
      </c>
      <c r="W845" s="4">
        <v>50</v>
      </c>
      <c r="X845" s="4">
        <v>50</v>
      </c>
      <c r="Y845" s="4">
        <v>50</v>
      </c>
      <c r="Z845" s="4">
        <v>50</v>
      </c>
      <c r="AA845" s="4">
        <v>50</v>
      </c>
      <c r="AB845" s="4">
        <v>1200</v>
      </c>
      <c r="AF845" s="22"/>
    </row>
    <row r="846" spans="1:32" ht="15">
      <c r="A846" s="8" t="s">
        <v>62</v>
      </c>
      <c r="B846" s="4">
        <v>94878912</v>
      </c>
      <c r="C846" s="4" t="s">
        <v>48</v>
      </c>
      <c r="D846" s="4">
        <v>50</v>
      </c>
      <c r="E846" s="4">
        <v>50</v>
      </c>
      <c r="F846" s="4">
        <v>50</v>
      </c>
      <c r="G846" s="4">
        <v>50</v>
      </c>
      <c r="H846" s="4">
        <v>50</v>
      </c>
      <c r="I846" s="4">
        <v>50</v>
      </c>
      <c r="J846" s="4">
        <v>50</v>
      </c>
      <c r="K846" s="4">
        <v>50</v>
      </c>
      <c r="L846" s="4">
        <v>50</v>
      </c>
      <c r="M846" s="4">
        <v>50</v>
      </c>
      <c r="N846" s="4">
        <v>50</v>
      </c>
      <c r="O846" s="4">
        <v>50</v>
      </c>
      <c r="P846" s="4">
        <v>50</v>
      </c>
      <c r="Q846" s="4">
        <v>50</v>
      </c>
      <c r="R846" s="4">
        <v>50</v>
      </c>
      <c r="S846" s="4">
        <v>50</v>
      </c>
      <c r="T846" s="4">
        <v>50</v>
      </c>
      <c r="U846" s="4">
        <v>50</v>
      </c>
      <c r="V846" s="4">
        <v>50</v>
      </c>
      <c r="W846" s="4">
        <v>50</v>
      </c>
      <c r="X846" s="4">
        <v>50</v>
      </c>
      <c r="Y846" s="4">
        <v>50</v>
      </c>
      <c r="Z846" s="4">
        <v>50</v>
      </c>
      <c r="AA846" s="4">
        <v>50</v>
      </c>
      <c r="AB846" s="4">
        <v>1200</v>
      </c>
      <c r="AF846" s="22"/>
    </row>
    <row r="847" spans="1:32" ht="15">
      <c r="A847" s="8" t="s">
        <v>62</v>
      </c>
      <c r="B847" s="4">
        <v>94880439</v>
      </c>
      <c r="C847" s="4" t="s">
        <v>48</v>
      </c>
      <c r="D847" s="4">
        <v>43</v>
      </c>
      <c r="E847" s="4">
        <v>7</v>
      </c>
      <c r="F847" s="4">
        <v>10</v>
      </c>
      <c r="G847" s="4">
        <v>55</v>
      </c>
      <c r="H847" s="4">
        <v>79</v>
      </c>
      <c r="I847" s="4">
        <v>80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37</v>
      </c>
      <c r="AA847" s="4">
        <v>37</v>
      </c>
      <c r="AB847" s="4">
        <v>348</v>
      </c>
      <c r="AF847" s="22"/>
    </row>
    <row r="848" spans="1:32" ht="15">
      <c r="A848" s="8" t="s">
        <v>62</v>
      </c>
      <c r="B848" s="4">
        <v>94880439</v>
      </c>
      <c r="C848" s="4" t="s">
        <v>48</v>
      </c>
      <c r="D848" s="4">
        <v>15</v>
      </c>
      <c r="E848" s="4">
        <v>2</v>
      </c>
      <c r="F848" s="4">
        <v>3</v>
      </c>
      <c r="G848" s="4">
        <v>18</v>
      </c>
      <c r="H848" s="4">
        <v>27</v>
      </c>
      <c r="I848" s="4">
        <v>27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12</v>
      </c>
      <c r="AA848" s="4">
        <v>12</v>
      </c>
      <c r="AB848" s="4">
        <v>116</v>
      </c>
      <c r="AF848" s="22"/>
    </row>
    <row r="849" spans="1:32" ht="15">
      <c r="A849" s="8" t="s">
        <v>62</v>
      </c>
      <c r="B849" s="4">
        <v>94880449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23</v>
      </c>
      <c r="K849" s="4">
        <v>0</v>
      </c>
      <c r="L849" s="4">
        <v>66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89</v>
      </c>
      <c r="AF849" s="22"/>
    </row>
    <row r="850" spans="1:32" ht="15">
      <c r="A850" s="8" t="s">
        <v>62</v>
      </c>
      <c r="B850" s="4">
        <v>94880449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4</v>
      </c>
      <c r="L850" s="4">
        <v>6</v>
      </c>
      <c r="M850" s="4">
        <v>7</v>
      </c>
      <c r="N850" s="4">
        <v>5</v>
      </c>
      <c r="O850" s="4">
        <v>8</v>
      </c>
      <c r="P850" s="4">
        <v>6</v>
      </c>
      <c r="Q850" s="4">
        <v>12</v>
      </c>
      <c r="R850" s="4">
        <v>7</v>
      </c>
      <c r="S850" s="4">
        <v>7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62</v>
      </c>
      <c r="AF850" s="22"/>
    </row>
    <row r="851" spans="1:32" ht="15">
      <c r="A851" s="8" t="s">
        <v>62</v>
      </c>
      <c r="B851" s="4">
        <v>94880449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35</v>
      </c>
      <c r="N851" s="4">
        <v>23</v>
      </c>
      <c r="O851" s="4">
        <v>37</v>
      </c>
      <c r="P851" s="4">
        <v>30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125</v>
      </c>
      <c r="AF851" s="22"/>
    </row>
    <row r="852" spans="1:32" ht="15">
      <c r="A852" s="8" t="s">
        <v>62</v>
      </c>
      <c r="B852" s="4">
        <v>94880449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55</v>
      </c>
      <c r="N852" s="4">
        <v>36</v>
      </c>
      <c r="O852" s="4">
        <v>58</v>
      </c>
      <c r="P852" s="4">
        <v>48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197</v>
      </c>
      <c r="AF852" s="22"/>
    </row>
    <row r="853" spans="1:32" ht="15">
      <c r="A853" s="8" t="s">
        <v>62</v>
      </c>
      <c r="B853" s="4">
        <v>94880449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54</v>
      </c>
      <c r="K853" s="4">
        <v>51</v>
      </c>
      <c r="L853" s="4">
        <v>89</v>
      </c>
      <c r="M853" s="4">
        <v>121</v>
      </c>
      <c r="N853" s="4">
        <v>79</v>
      </c>
      <c r="O853" s="4">
        <v>129</v>
      </c>
      <c r="P853" s="4">
        <v>105</v>
      </c>
      <c r="Q853" s="4">
        <v>138</v>
      </c>
      <c r="R853" s="4">
        <v>78</v>
      </c>
      <c r="S853" s="4">
        <v>80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924</v>
      </c>
      <c r="AF853" s="22"/>
    </row>
    <row r="854" spans="1:32" ht="15">
      <c r="A854" s="8" t="s">
        <v>62</v>
      </c>
      <c r="B854" s="4">
        <v>94880449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26</v>
      </c>
      <c r="K854" s="4">
        <v>19</v>
      </c>
      <c r="L854" s="4">
        <v>23</v>
      </c>
      <c r="M854" s="4">
        <v>31</v>
      </c>
      <c r="N854" s="4">
        <v>20</v>
      </c>
      <c r="O854" s="4">
        <v>33</v>
      </c>
      <c r="P854" s="4">
        <v>27</v>
      </c>
      <c r="Q854" s="4">
        <v>50</v>
      </c>
      <c r="R854" s="4">
        <v>28</v>
      </c>
      <c r="S854" s="4">
        <v>29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286</v>
      </c>
      <c r="AF854" s="22"/>
    </row>
    <row r="855" spans="1:32" ht="15">
      <c r="A855" s="8" t="s">
        <v>62</v>
      </c>
      <c r="B855" s="4">
        <v>94881219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9</v>
      </c>
      <c r="V855" s="4">
        <v>11</v>
      </c>
      <c r="W855" s="4">
        <v>0</v>
      </c>
      <c r="X855" s="4">
        <v>2</v>
      </c>
      <c r="Y855" s="4">
        <v>0</v>
      </c>
      <c r="Z855" s="4">
        <v>0</v>
      </c>
      <c r="AA855" s="4">
        <v>0</v>
      </c>
      <c r="AB855" s="4">
        <v>22</v>
      </c>
      <c r="AF855" s="22"/>
    </row>
    <row r="856" spans="1:32" ht="15">
      <c r="A856" s="8" t="s">
        <v>62</v>
      </c>
      <c r="B856" s="4">
        <v>94881219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25</v>
      </c>
      <c r="V856" s="4">
        <v>34</v>
      </c>
      <c r="W856" s="4">
        <v>0</v>
      </c>
      <c r="X856" s="4">
        <v>5</v>
      </c>
      <c r="Y856" s="4">
        <v>0</v>
      </c>
      <c r="Z856" s="4">
        <v>0</v>
      </c>
      <c r="AA856" s="4">
        <v>0</v>
      </c>
      <c r="AB856" s="4">
        <v>64</v>
      </c>
      <c r="AF856" s="22"/>
    </row>
    <row r="857" spans="1:32" ht="15">
      <c r="A857" s="8" t="s">
        <v>62</v>
      </c>
      <c r="B857" s="4">
        <v>94881574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1</v>
      </c>
      <c r="X857" s="4">
        <v>0</v>
      </c>
      <c r="Y857" s="4">
        <v>0</v>
      </c>
      <c r="Z857" s="4">
        <v>0</v>
      </c>
      <c r="AA857" s="4">
        <v>0</v>
      </c>
      <c r="AB857" s="4">
        <v>1</v>
      </c>
      <c r="AF857" s="22"/>
    </row>
    <row r="858" spans="1:32" ht="15">
      <c r="A858" s="8" t="s">
        <v>62</v>
      </c>
      <c r="B858" s="4">
        <v>94881574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2</v>
      </c>
      <c r="X858" s="4">
        <v>0</v>
      </c>
      <c r="Y858" s="4">
        <v>0</v>
      </c>
      <c r="Z858" s="4">
        <v>0</v>
      </c>
      <c r="AA858" s="4">
        <v>0</v>
      </c>
      <c r="AB858" s="4">
        <v>2</v>
      </c>
      <c r="AF858" s="22"/>
    </row>
    <row r="859" spans="1:32" ht="15">
      <c r="A859" s="8" t="s">
        <v>62</v>
      </c>
      <c r="B859" s="4">
        <v>94881574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7</v>
      </c>
      <c r="X859" s="4">
        <v>0</v>
      </c>
      <c r="Y859" s="4">
        <v>0</v>
      </c>
      <c r="Z859" s="4">
        <v>0</v>
      </c>
      <c r="AA859" s="4">
        <v>0</v>
      </c>
      <c r="AB859" s="4">
        <v>7</v>
      </c>
      <c r="AF859" s="22"/>
    </row>
    <row r="860" spans="1:32" ht="15">
      <c r="A860" s="8" t="s">
        <v>62</v>
      </c>
      <c r="B860" s="4">
        <v>94881758</v>
      </c>
      <c r="C860" s="4" t="s">
        <v>48</v>
      </c>
      <c r="D860" s="4">
        <v>1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1</v>
      </c>
      <c r="AF860" s="22"/>
    </row>
    <row r="861" spans="1:32" ht="15">
      <c r="A861" s="8" t="s">
        <v>62</v>
      </c>
      <c r="B861" s="4">
        <v>94881762</v>
      </c>
      <c r="C861" s="4" t="s">
        <v>48</v>
      </c>
      <c r="D861" s="4">
        <v>12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12</v>
      </c>
      <c r="AF861" s="22"/>
    </row>
    <row r="862" spans="1:32" ht="15">
      <c r="A862" s="8" t="s">
        <v>62</v>
      </c>
      <c r="B862" s="4">
        <v>94881838</v>
      </c>
      <c r="C862" s="4" t="s">
        <v>48</v>
      </c>
      <c r="D862" s="4">
        <v>0</v>
      </c>
      <c r="E862" s="4">
        <v>1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</v>
      </c>
      <c r="AF862" s="22"/>
    </row>
    <row r="863" spans="1:32" ht="15">
      <c r="A863" s="8" t="s">
        <v>62</v>
      </c>
      <c r="B863" s="4">
        <v>94881838</v>
      </c>
      <c r="C863" s="4" t="s">
        <v>48</v>
      </c>
      <c r="D863" s="4">
        <v>0</v>
      </c>
      <c r="E863" s="4">
        <v>1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1</v>
      </c>
      <c r="AF863" s="22"/>
    </row>
    <row r="864" spans="1:32" ht="15">
      <c r="A864" s="8" t="s">
        <v>62</v>
      </c>
      <c r="B864" s="4">
        <v>94881838</v>
      </c>
      <c r="C864" s="4" t="s">
        <v>48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1</v>
      </c>
      <c r="AF864" s="22"/>
    </row>
    <row r="865" spans="1:32" ht="15">
      <c r="A865" s="8" t="s">
        <v>62</v>
      </c>
      <c r="B865" s="4">
        <v>94881838</v>
      </c>
      <c r="C865" s="4" t="s">
        <v>48</v>
      </c>
      <c r="D865" s="4">
        <v>0</v>
      </c>
      <c r="E865" s="4">
        <v>12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12</v>
      </c>
      <c r="AF865" s="22"/>
    </row>
    <row r="866" spans="1:32" ht="15">
      <c r="A866" s="8" t="s">
        <v>62</v>
      </c>
      <c r="B866" s="4">
        <v>94881939</v>
      </c>
      <c r="C866" s="4" t="s">
        <v>48</v>
      </c>
      <c r="D866" s="4">
        <v>0</v>
      </c>
      <c r="E866" s="4">
        <v>0</v>
      </c>
      <c r="F866" s="4">
        <v>17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17</v>
      </c>
      <c r="AF866" s="22"/>
    </row>
    <row r="867" spans="1:32" ht="15">
      <c r="A867" s="8" t="s">
        <v>62</v>
      </c>
      <c r="B867" s="4">
        <v>94883528</v>
      </c>
      <c r="C867" s="4" t="s">
        <v>48</v>
      </c>
      <c r="D867" s="4">
        <v>0</v>
      </c>
      <c r="E867" s="4">
        <v>0</v>
      </c>
      <c r="F867" s="4">
        <v>0</v>
      </c>
      <c r="G867" s="4">
        <v>17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17</v>
      </c>
      <c r="AF867" s="22"/>
    </row>
    <row r="868" spans="1:32" ht="15">
      <c r="A868" s="8" t="s">
        <v>62</v>
      </c>
      <c r="B868" s="4">
        <v>94890546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1</v>
      </c>
      <c r="AF868" s="22"/>
    </row>
    <row r="869" spans="1:32" ht="15">
      <c r="A869" s="8" t="s">
        <v>62</v>
      </c>
      <c r="B869" s="4">
        <v>94890546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3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3</v>
      </c>
      <c r="AF869" s="22"/>
    </row>
    <row r="870" spans="1:32" ht="15">
      <c r="A870" s="8" t="s">
        <v>62</v>
      </c>
      <c r="B870" s="4">
        <v>94890546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23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23</v>
      </c>
      <c r="AF870" s="22"/>
    </row>
    <row r="871" spans="1:32" ht="15">
      <c r="A871" s="8" t="s">
        <v>62</v>
      </c>
      <c r="B871" s="4">
        <v>94890546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2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2</v>
      </c>
      <c r="AF871" s="22"/>
    </row>
    <row r="872" spans="1:32" ht="15">
      <c r="A872" s="8" t="s">
        <v>62</v>
      </c>
      <c r="B872" s="4">
        <v>94890762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1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1</v>
      </c>
      <c r="AF872" s="22"/>
    </row>
    <row r="873" spans="1:32" ht="15">
      <c r="A873" s="8" t="s">
        <v>62</v>
      </c>
      <c r="B873" s="4">
        <v>94890762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11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11</v>
      </c>
      <c r="AF873" s="22"/>
    </row>
    <row r="874" spans="1:32" ht="15">
      <c r="A874" s="8" t="s">
        <v>62</v>
      </c>
      <c r="B874" s="4">
        <v>94890762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5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5</v>
      </c>
      <c r="AF874" s="22"/>
    </row>
    <row r="875" spans="1:32" ht="15">
      <c r="A875" s="8" t="s">
        <v>62</v>
      </c>
      <c r="B875" s="4">
        <v>94890961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6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6</v>
      </c>
      <c r="AF875" s="22"/>
    </row>
    <row r="876" spans="1:32" ht="15">
      <c r="A876" s="8" t="s">
        <v>62</v>
      </c>
      <c r="B876" s="4">
        <v>94891582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50</v>
      </c>
      <c r="Q876" s="4">
        <v>50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100</v>
      </c>
      <c r="AF876" s="22"/>
    </row>
    <row r="877" spans="1:32" ht="15">
      <c r="A877" s="8" t="s">
        <v>62</v>
      </c>
      <c r="B877" s="4">
        <v>94892570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50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50</v>
      </c>
      <c r="AF877" s="22"/>
    </row>
    <row r="878" spans="1:32" ht="15">
      <c r="A878" s="8" t="s">
        <v>62</v>
      </c>
      <c r="B878" s="4">
        <v>94892580</v>
      </c>
      <c r="C878" s="4" t="s">
        <v>48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50</v>
      </c>
      <c r="AA878" s="4">
        <v>50</v>
      </c>
      <c r="AB878" s="4">
        <v>100</v>
      </c>
      <c r="AF878" s="22"/>
    </row>
    <row r="879" spans="1:32" ht="15">
      <c r="A879" s="8" t="s">
        <v>62</v>
      </c>
      <c r="B879" s="4">
        <v>94893012</v>
      </c>
      <c r="C879" s="4" t="s">
        <v>48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2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2</v>
      </c>
      <c r="AF879" s="22"/>
    </row>
    <row r="880" spans="1:32" ht="15">
      <c r="A880" s="8" t="s">
        <v>62</v>
      </c>
      <c r="B880" s="4">
        <v>94893117</v>
      </c>
      <c r="C880" s="4" t="s">
        <v>48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50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50</v>
      </c>
      <c r="AF880" s="22"/>
    </row>
    <row r="881" spans="1:32" ht="15">
      <c r="A881" s="8" t="s">
        <v>62</v>
      </c>
      <c r="B881" s="4">
        <v>94893139</v>
      </c>
      <c r="C881" s="4" t="s">
        <v>48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2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2</v>
      </c>
      <c r="AF881" s="22"/>
    </row>
    <row r="882" spans="1:32" ht="15">
      <c r="A882" s="8" t="s">
        <v>62</v>
      </c>
      <c r="B882" s="4">
        <v>94893139</v>
      </c>
      <c r="C882" s="4" t="s">
        <v>48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2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2</v>
      </c>
      <c r="AF882" s="22"/>
    </row>
    <row r="883" spans="1:32" ht="15">
      <c r="A883" s="8" t="s">
        <v>62</v>
      </c>
      <c r="B883" s="4">
        <v>94893139</v>
      </c>
      <c r="C883" s="4" t="s">
        <v>48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1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</v>
      </c>
      <c r="AF883" s="22"/>
    </row>
    <row r="884" spans="1:32" ht="15">
      <c r="A884" s="8" t="s">
        <v>62</v>
      </c>
      <c r="B884" s="4">
        <v>94893183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1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1</v>
      </c>
      <c r="AF884" s="22"/>
    </row>
    <row r="885" spans="1:32" ht="15">
      <c r="A885" s="8" t="s">
        <v>62</v>
      </c>
      <c r="B885" s="4">
        <v>94893183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1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1</v>
      </c>
      <c r="AF885" s="22"/>
    </row>
    <row r="886" spans="1:32" ht="15">
      <c r="A886" s="8" t="s">
        <v>62</v>
      </c>
      <c r="B886" s="4">
        <v>94893183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1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1</v>
      </c>
      <c r="AF886" s="22"/>
    </row>
    <row r="887" spans="1:32" ht="15">
      <c r="A887" s="8" t="s">
        <v>62</v>
      </c>
      <c r="B887" s="4">
        <v>94893183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16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16</v>
      </c>
      <c r="AF887" s="22"/>
    </row>
    <row r="888" spans="1:32" ht="15">
      <c r="A888" s="8" t="s">
        <v>62</v>
      </c>
      <c r="B888" s="4">
        <v>94893183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12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12</v>
      </c>
      <c r="AF888" s="22"/>
    </row>
    <row r="889" spans="1:32" ht="15">
      <c r="A889" s="8" t="s">
        <v>62</v>
      </c>
      <c r="B889" s="4">
        <v>94893183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8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8</v>
      </c>
      <c r="AF889" s="22"/>
    </row>
    <row r="890" spans="1:32" ht="15">
      <c r="A890" s="8" t="s">
        <v>62</v>
      </c>
      <c r="B890" s="4">
        <v>94893183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3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3</v>
      </c>
      <c r="AF890" s="22"/>
    </row>
    <row r="891" spans="1:32" ht="15">
      <c r="A891" s="8" t="s">
        <v>62</v>
      </c>
      <c r="B891" s="4">
        <v>94893213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16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16</v>
      </c>
      <c r="AF891" s="22"/>
    </row>
    <row r="892" spans="1:32" ht="15">
      <c r="A892" s="8" t="s">
        <v>62</v>
      </c>
      <c r="B892" s="4">
        <v>94893227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31</v>
      </c>
      <c r="X892" s="4">
        <v>0</v>
      </c>
      <c r="Y892" s="4">
        <v>0</v>
      </c>
      <c r="Z892" s="4">
        <v>0</v>
      </c>
      <c r="AA892" s="4">
        <v>0</v>
      </c>
      <c r="AB892" s="4">
        <v>31</v>
      </c>
      <c r="AF892" s="22"/>
    </row>
    <row r="893" spans="1:32" ht="15">
      <c r="A893" s="8" t="s">
        <v>62</v>
      </c>
      <c r="B893" s="4">
        <v>94893256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3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3</v>
      </c>
      <c r="AF893" s="22"/>
    </row>
    <row r="894" spans="1:32" ht="15">
      <c r="A894" s="8" t="s">
        <v>62</v>
      </c>
      <c r="B894" s="4">
        <v>94893309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16</v>
      </c>
      <c r="X894" s="4">
        <v>0</v>
      </c>
      <c r="Y894" s="4">
        <v>0</v>
      </c>
      <c r="Z894" s="4">
        <v>0</v>
      </c>
      <c r="AA894" s="4">
        <v>0</v>
      </c>
      <c r="AB894" s="4">
        <v>16</v>
      </c>
      <c r="AF894" s="22"/>
    </row>
    <row r="895" spans="1:32" ht="15">
      <c r="A895" s="8" t="s">
        <v>62</v>
      </c>
      <c r="B895" s="4">
        <v>94893327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3</v>
      </c>
      <c r="X895" s="4">
        <v>0</v>
      </c>
      <c r="Y895" s="4">
        <v>0</v>
      </c>
      <c r="Z895" s="4">
        <v>0</v>
      </c>
      <c r="AA895" s="4">
        <v>0</v>
      </c>
      <c r="AB895" s="4">
        <v>3</v>
      </c>
      <c r="AF895" s="22"/>
    </row>
    <row r="896" spans="1:32" ht="15">
      <c r="A896" s="8" t="s">
        <v>62</v>
      </c>
      <c r="B896" s="4">
        <v>94893327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1</v>
      </c>
      <c r="X896" s="4">
        <v>0</v>
      </c>
      <c r="Y896" s="4">
        <v>0</v>
      </c>
      <c r="Z896" s="4">
        <v>0</v>
      </c>
      <c r="AA896" s="4">
        <v>0</v>
      </c>
      <c r="AB896" s="4">
        <v>1</v>
      </c>
      <c r="AF896" s="22"/>
    </row>
    <row r="897" spans="1:32" ht="15">
      <c r="A897" s="8" t="s">
        <v>62</v>
      </c>
      <c r="B897" s="4">
        <v>94893327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1</v>
      </c>
      <c r="X897" s="4">
        <v>0</v>
      </c>
      <c r="Y897" s="4">
        <v>0</v>
      </c>
      <c r="Z897" s="4">
        <v>0</v>
      </c>
      <c r="AA897" s="4">
        <v>0</v>
      </c>
      <c r="AB897" s="4">
        <v>1</v>
      </c>
      <c r="AF897" s="22"/>
    </row>
    <row r="898" spans="1:32" ht="15">
      <c r="A898" s="8" t="s">
        <v>62</v>
      </c>
      <c r="B898" s="4">
        <v>94893327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30</v>
      </c>
      <c r="X898" s="4">
        <v>0</v>
      </c>
      <c r="Y898" s="4">
        <v>0</v>
      </c>
      <c r="Z898" s="4">
        <v>0</v>
      </c>
      <c r="AA898" s="4">
        <v>0</v>
      </c>
      <c r="AB898" s="4">
        <v>30</v>
      </c>
      <c r="AF898" s="22"/>
    </row>
    <row r="899" spans="1:32" ht="15">
      <c r="A899" s="8" t="s">
        <v>62</v>
      </c>
      <c r="B899" s="4">
        <v>94893327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7</v>
      </c>
      <c r="X899" s="4">
        <v>0</v>
      </c>
      <c r="Y899" s="4">
        <v>0</v>
      </c>
      <c r="Z899" s="4">
        <v>0</v>
      </c>
      <c r="AA899" s="4">
        <v>0</v>
      </c>
      <c r="AB899" s="4">
        <v>7</v>
      </c>
      <c r="AF899" s="22"/>
    </row>
    <row r="900" spans="1:32" ht="15">
      <c r="A900" s="8" t="s">
        <v>62</v>
      </c>
      <c r="B900" s="4">
        <v>94893346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16</v>
      </c>
      <c r="Y900" s="4">
        <v>0</v>
      </c>
      <c r="Z900" s="4">
        <v>0</v>
      </c>
      <c r="AA900" s="4">
        <v>0</v>
      </c>
      <c r="AB900" s="4">
        <v>16</v>
      </c>
      <c r="AF900" s="22"/>
    </row>
    <row r="901" spans="1:32" ht="15">
      <c r="A901" s="8" t="s">
        <v>62</v>
      </c>
      <c r="B901" s="4">
        <v>94893346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25</v>
      </c>
      <c r="Y901" s="4">
        <v>0</v>
      </c>
      <c r="Z901" s="4">
        <v>0</v>
      </c>
      <c r="AA901" s="4">
        <v>0</v>
      </c>
      <c r="AB901" s="4">
        <v>25</v>
      </c>
      <c r="AF901" s="22"/>
    </row>
    <row r="902" spans="1:32" ht="15">
      <c r="A902" s="8" t="s">
        <v>62</v>
      </c>
      <c r="B902" s="4">
        <v>94893346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9</v>
      </c>
      <c r="Y902" s="4">
        <v>0</v>
      </c>
      <c r="Z902" s="4">
        <v>0</v>
      </c>
      <c r="AA902" s="4">
        <v>0</v>
      </c>
      <c r="AB902" s="4">
        <v>9</v>
      </c>
      <c r="AF902" s="22"/>
    </row>
    <row r="903" spans="1:32" ht="15">
      <c r="A903" s="8" t="s">
        <v>62</v>
      </c>
      <c r="B903" s="4">
        <v>94893352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5</v>
      </c>
      <c r="X903" s="4">
        <v>0</v>
      </c>
      <c r="Y903" s="4">
        <v>0</v>
      </c>
      <c r="Z903" s="4">
        <v>0</v>
      </c>
      <c r="AA903" s="4">
        <v>0</v>
      </c>
      <c r="AB903" s="4">
        <v>5</v>
      </c>
      <c r="AF903" s="22"/>
    </row>
    <row r="904" spans="1:32" ht="15">
      <c r="A904" s="8" t="s">
        <v>62</v>
      </c>
      <c r="B904" s="4">
        <v>94893383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12</v>
      </c>
      <c r="Z904" s="4">
        <v>0</v>
      </c>
      <c r="AA904" s="4">
        <v>0</v>
      </c>
      <c r="AB904" s="4">
        <v>12</v>
      </c>
      <c r="AF904" s="22"/>
    </row>
    <row r="905" spans="1:32" ht="15">
      <c r="A905" s="8" t="s">
        <v>62</v>
      </c>
      <c r="B905" s="4">
        <v>94893383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30</v>
      </c>
      <c r="Z905" s="4">
        <v>0</v>
      </c>
      <c r="AA905" s="4">
        <v>0</v>
      </c>
      <c r="AB905" s="4">
        <v>30</v>
      </c>
      <c r="AF905" s="22"/>
    </row>
    <row r="906" spans="1:32" ht="15">
      <c r="A906" s="8" t="s">
        <v>62</v>
      </c>
      <c r="B906" s="4">
        <v>94893383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8</v>
      </c>
      <c r="Z906" s="4">
        <v>0</v>
      </c>
      <c r="AA906" s="4">
        <v>0</v>
      </c>
      <c r="AB906" s="4">
        <v>8</v>
      </c>
      <c r="AF906" s="22"/>
    </row>
    <row r="907" spans="1:32" ht="15">
      <c r="A907" s="8" t="s">
        <v>62</v>
      </c>
      <c r="B907" s="4">
        <v>94893388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6</v>
      </c>
      <c r="Y907" s="4">
        <v>0</v>
      </c>
      <c r="Z907" s="4">
        <v>0</v>
      </c>
      <c r="AA907" s="4">
        <v>0</v>
      </c>
      <c r="AB907" s="4">
        <v>6</v>
      </c>
      <c r="AF907" s="22"/>
    </row>
    <row r="908" spans="1:32" ht="15">
      <c r="A908" s="8" t="s">
        <v>62</v>
      </c>
      <c r="B908" s="4">
        <v>94893388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5</v>
      </c>
      <c r="Y908" s="4">
        <v>0</v>
      </c>
      <c r="Z908" s="4">
        <v>0</v>
      </c>
      <c r="AA908" s="4">
        <v>0</v>
      </c>
      <c r="AB908" s="4">
        <v>5</v>
      </c>
      <c r="AF908" s="22"/>
    </row>
    <row r="909" spans="1:32" ht="15">
      <c r="A909" s="8" t="s">
        <v>62</v>
      </c>
      <c r="B909" s="4">
        <v>94893388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5</v>
      </c>
      <c r="Y909" s="4">
        <v>0</v>
      </c>
      <c r="Z909" s="4">
        <v>0</v>
      </c>
      <c r="AA909" s="4">
        <v>0</v>
      </c>
      <c r="AB909" s="4">
        <v>5</v>
      </c>
      <c r="AF909" s="22"/>
    </row>
    <row r="910" spans="1:32" ht="15">
      <c r="A910" s="8" t="s">
        <v>62</v>
      </c>
      <c r="B910" s="4">
        <v>94893432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12</v>
      </c>
      <c r="Y910" s="4">
        <v>0</v>
      </c>
      <c r="Z910" s="4">
        <v>0</v>
      </c>
      <c r="AA910" s="4">
        <v>0</v>
      </c>
      <c r="AB910" s="4">
        <v>12</v>
      </c>
      <c r="AF910" s="22"/>
    </row>
    <row r="911" spans="1:32" ht="15">
      <c r="A911" s="8" t="s">
        <v>62</v>
      </c>
      <c r="B911" s="4">
        <v>94893432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30</v>
      </c>
      <c r="Y911" s="4">
        <v>0</v>
      </c>
      <c r="Z911" s="4">
        <v>0</v>
      </c>
      <c r="AA911" s="4">
        <v>0</v>
      </c>
      <c r="AB911" s="4">
        <v>30</v>
      </c>
      <c r="AF911" s="22"/>
    </row>
    <row r="912" spans="1:32" ht="15">
      <c r="A912" s="8" t="s">
        <v>62</v>
      </c>
      <c r="B912" s="4">
        <v>94893470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1</v>
      </c>
      <c r="Y912" s="4">
        <v>0</v>
      </c>
      <c r="Z912" s="4">
        <v>0</v>
      </c>
      <c r="AA912" s="4">
        <v>0</v>
      </c>
      <c r="AB912" s="4">
        <v>1</v>
      </c>
      <c r="AF912" s="22"/>
    </row>
    <row r="913" spans="1:32" ht="15">
      <c r="A913" s="8" t="s">
        <v>62</v>
      </c>
      <c r="B913" s="4">
        <v>94893470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1</v>
      </c>
      <c r="Y913" s="4">
        <v>0</v>
      </c>
      <c r="Z913" s="4">
        <v>0</v>
      </c>
      <c r="AA913" s="4">
        <v>0</v>
      </c>
      <c r="AB913" s="4">
        <v>1</v>
      </c>
      <c r="AF913" s="22"/>
    </row>
    <row r="914" spans="1:32" ht="15">
      <c r="A914" s="8" t="s">
        <v>62</v>
      </c>
      <c r="B914" s="4">
        <v>94893497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9</v>
      </c>
      <c r="Z914" s="4">
        <v>0</v>
      </c>
      <c r="AA914" s="4">
        <v>0</v>
      </c>
      <c r="AB914" s="4">
        <v>9</v>
      </c>
      <c r="AF914" s="22"/>
    </row>
    <row r="915" spans="1:32" ht="15">
      <c r="A915" s="8" t="s">
        <v>62</v>
      </c>
      <c r="B915" s="4">
        <v>94893497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25</v>
      </c>
      <c r="Z915" s="4">
        <v>0</v>
      </c>
      <c r="AA915" s="4">
        <v>0</v>
      </c>
      <c r="AB915" s="4">
        <v>25</v>
      </c>
      <c r="AF915" s="22"/>
    </row>
    <row r="916" spans="1:32" ht="15">
      <c r="A916" s="8" t="s">
        <v>62</v>
      </c>
      <c r="B916" s="4">
        <v>94893497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8</v>
      </c>
      <c r="Z916" s="4">
        <v>0</v>
      </c>
      <c r="AA916" s="4">
        <v>0</v>
      </c>
      <c r="AB916" s="4">
        <v>8</v>
      </c>
      <c r="AF916" s="22"/>
    </row>
    <row r="917" spans="1:32" ht="15">
      <c r="A917" s="8" t="s">
        <v>62</v>
      </c>
      <c r="B917" s="4">
        <v>94893499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17</v>
      </c>
      <c r="Z917" s="4">
        <v>0</v>
      </c>
      <c r="AA917" s="4">
        <v>0</v>
      </c>
      <c r="AB917" s="4">
        <v>17</v>
      </c>
      <c r="AF917" s="22"/>
    </row>
    <row r="918" spans="1:32" ht="15">
      <c r="A918" s="8" t="s">
        <v>62</v>
      </c>
      <c r="B918" s="4">
        <v>94893595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2</v>
      </c>
      <c r="Z918" s="4">
        <v>0</v>
      </c>
      <c r="AA918" s="4">
        <v>0</v>
      </c>
      <c r="AB918" s="4">
        <v>2</v>
      </c>
      <c r="AF918" s="22"/>
    </row>
    <row r="919" spans="1:32" ht="15">
      <c r="A919" s="8" t="s">
        <v>62</v>
      </c>
      <c r="B919" s="4">
        <v>94893595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10</v>
      </c>
      <c r="Z919" s="4">
        <v>0</v>
      </c>
      <c r="AA919" s="4">
        <v>0</v>
      </c>
      <c r="AB919" s="4">
        <v>10</v>
      </c>
      <c r="AF919" s="22"/>
    </row>
    <row r="920" spans="1:32" ht="15">
      <c r="A920" s="8" t="s">
        <v>62</v>
      </c>
      <c r="B920" s="4">
        <v>94893595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1</v>
      </c>
      <c r="Z920" s="4">
        <v>0</v>
      </c>
      <c r="AA920" s="4">
        <v>0</v>
      </c>
      <c r="AB920" s="4">
        <v>1</v>
      </c>
      <c r="AF920" s="22"/>
    </row>
    <row r="921" spans="1:32" ht="15">
      <c r="A921" s="8" t="s">
        <v>62</v>
      </c>
      <c r="B921" s="4">
        <v>94893609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25</v>
      </c>
      <c r="Z921" s="4">
        <v>0</v>
      </c>
      <c r="AA921" s="4">
        <v>0</v>
      </c>
      <c r="AB921" s="4">
        <v>25</v>
      </c>
      <c r="AF921" s="22"/>
    </row>
    <row r="922" spans="1:32" ht="15">
      <c r="A922" s="8" t="s">
        <v>62</v>
      </c>
      <c r="B922" s="4">
        <v>94893664</v>
      </c>
      <c r="C922" s="4" t="s">
        <v>48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4</v>
      </c>
      <c r="AA922" s="4">
        <v>0</v>
      </c>
      <c r="AB922" s="4">
        <v>4</v>
      </c>
      <c r="AF922" s="22"/>
    </row>
    <row r="923" spans="1:32" ht="15">
      <c r="A923" s="8" t="s">
        <v>62</v>
      </c>
      <c r="B923" s="4">
        <v>94893664</v>
      </c>
      <c r="C923" s="4" t="s">
        <v>48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1</v>
      </c>
      <c r="AA923" s="4">
        <v>0</v>
      </c>
      <c r="AB923" s="4">
        <v>1</v>
      </c>
      <c r="AF923" s="22"/>
    </row>
    <row r="924" spans="1:32" ht="15">
      <c r="A924" s="8" t="s">
        <v>62</v>
      </c>
      <c r="B924" s="4">
        <v>94893664</v>
      </c>
      <c r="C924" s="4" t="s">
        <v>48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13</v>
      </c>
      <c r="AA924" s="4">
        <v>0</v>
      </c>
      <c r="AB924" s="4">
        <v>13</v>
      </c>
      <c r="AF924" s="22"/>
    </row>
    <row r="925" spans="1:32" ht="15">
      <c r="A925" s="8" t="s">
        <v>62</v>
      </c>
      <c r="B925" s="4">
        <v>94893664</v>
      </c>
      <c r="C925" s="4" t="s">
        <v>48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350</v>
      </c>
      <c r="AA925" s="4">
        <v>0</v>
      </c>
      <c r="AB925" s="4">
        <v>350</v>
      </c>
      <c r="AF925" s="22"/>
    </row>
    <row r="926" spans="1:32" ht="15">
      <c r="A926" s="8" t="s">
        <v>62</v>
      </c>
      <c r="B926" s="4">
        <v>94893664</v>
      </c>
      <c r="C926" s="4" t="s">
        <v>48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12</v>
      </c>
      <c r="AA926" s="4">
        <v>0</v>
      </c>
      <c r="AB926" s="4">
        <v>12</v>
      </c>
      <c r="AF926" s="22"/>
    </row>
    <row r="927" spans="1:32" ht="15">
      <c r="A927" s="8" t="s">
        <v>62</v>
      </c>
      <c r="B927" s="4">
        <v>94893664</v>
      </c>
      <c r="C927" s="4" t="s">
        <v>48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62</v>
      </c>
      <c r="AA927" s="4">
        <v>0</v>
      </c>
      <c r="AB927" s="4">
        <v>62</v>
      </c>
      <c r="AF927" s="22"/>
    </row>
    <row r="928" spans="1:32" ht="15">
      <c r="A928" s="8" t="s">
        <v>62</v>
      </c>
      <c r="B928" s="4">
        <v>94893664</v>
      </c>
      <c r="C928" s="4" t="s">
        <v>48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20</v>
      </c>
      <c r="AA928" s="4">
        <v>0</v>
      </c>
      <c r="AB928" s="4">
        <v>20</v>
      </c>
      <c r="AF928" s="22"/>
    </row>
    <row r="929" spans="1:32" ht="15">
      <c r="A929" s="8" t="s">
        <v>62</v>
      </c>
      <c r="B929" s="4">
        <v>94893702</v>
      </c>
      <c r="C929" s="4" t="s">
        <v>48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3</v>
      </c>
      <c r="AA929" s="4">
        <v>0</v>
      </c>
      <c r="AB929" s="4">
        <v>3</v>
      </c>
      <c r="AF929" s="22"/>
    </row>
    <row r="930" spans="1:32" ht="15">
      <c r="A930" s="8" t="s">
        <v>62</v>
      </c>
      <c r="B930" s="4">
        <v>94893779</v>
      </c>
      <c r="C930" s="4" t="s">
        <v>48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12</v>
      </c>
      <c r="AB930" s="4">
        <v>12</v>
      </c>
      <c r="AF930" s="22"/>
    </row>
    <row r="931" spans="1:32" ht="15">
      <c r="A931" s="8" t="s">
        <v>62</v>
      </c>
      <c r="B931" s="4">
        <v>94893779</v>
      </c>
      <c r="C931" s="4" t="s">
        <v>48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20</v>
      </c>
      <c r="AB931" s="4">
        <v>20</v>
      </c>
      <c r="AF931" s="22"/>
    </row>
    <row r="932" spans="1:32" ht="15">
      <c r="A932" s="8" t="s">
        <v>62</v>
      </c>
      <c r="B932" s="4">
        <v>94893779</v>
      </c>
      <c r="C932" s="4" t="s">
        <v>48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62</v>
      </c>
      <c r="AB932" s="4">
        <v>62</v>
      </c>
      <c r="AF932" s="22"/>
    </row>
    <row r="933" spans="1:32" ht="15">
      <c r="A933" s="8" t="s">
        <v>62</v>
      </c>
      <c r="B933" s="4">
        <v>94893779</v>
      </c>
      <c r="C933" s="4" t="s">
        <v>48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347</v>
      </c>
      <c r="AB933" s="4">
        <v>347</v>
      </c>
      <c r="AF933" s="22"/>
    </row>
    <row r="934" spans="1:32" ht="15">
      <c r="A934" s="8" t="s">
        <v>62</v>
      </c>
      <c r="B934" s="4">
        <v>94893824</v>
      </c>
      <c r="C934" s="4" t="s">
        <v>48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1</v>
      </c>
      <c r="AB934" s="4">
        <v>1</v>
      </c>
      <c r="AF934" s="22"/>
    </row>
    <row r="935" spans="1:32" ht="15">
      <c r="A935" s="8" t="s">
        <v>62</v>
      </c>
      <c r="B935" s="4">
        <v>94893824</v>
      </c>
      <c r="C935" s="4" t="s">
        <v>48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13</v>
      </c>
      <c r="AB935" s="4">
        <v>13</v>
      </c>
      <c r="AF935" s="22"/>
    </row>
    <row r="936" spans="1:32" ht="15">
      <c r="A936" s="8" t="s">
        <v>62</v>
      </c>
      <c r="B936" s="4">
        <v>94893824</v>
      </c>
      <c r="C936" s="4" t="s">
        <v>48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1</v>
      </c>
      <c r="AB936" s="4">
        <v>1</v>
      </c>
      <c r="AF936" s="22"/>
    </row>
    <row r="937" spans="1:32" ht="15">
      <c r="A937" s="8" t="s">
        <v>62</v>
      </c>
      <c r="B937" s="4">
        <v>94893824</v>
      </c>
      <c r="C937" s="4" t="s">
        <v>48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4</v>
      </c>
      <c r="AB937" s="4">
        <v>4</v>
      </c>
      <c r="AF937" s="22"/>
    </row>
    <row r="938" spans="1:32" ht="15">
      <c r="A938" s="19"/>
      <c r="B938" s="20"/>
      <c r="C938" s="20" t="s">
        <v>40</v>
      </c>
      <c r="D938" s="21">
        <v>179</v>
      </c>
      <c r="E938" s="21">
        <v>132</v>
      </c>
      <c r="F938" s="21">
        <v>138</v>
      </c>
      <c r="G938" s="21">
        <v>198</v>
      </c>
      <c r="H938" s="21">
        <v>214</v>
      </c>
      <c r="I938" s="21">
        <v>215</v>
      </c>
      <c r="J938" s="21">
        <v>232</v>
      </c>
      <c r="K938" s="21">
        <v>191</v>
      </c>
      <c r="L938" s="21">
        <v>290</v>
      </c>
      <c r="M938" s="21">
        <v>349</v>
      </c>
      <c r="N938" s="21">
        <v>263</v>
      </c>
      <c r="O938" s="21">
        <v>365</v>
      </c>
      <c r="P938" s="21">
        <v>366</v>
      </c>
      <c r="Q938" s="21">
        <v>350</v>
      </c>
      <c r="R938" s="21">
        <v>263</v>
      </c>
      <c r="S938" s="21">
        <v>216</v>
      </c>
      <c r="T938" s="21">
        <v>102</v>
      </c>
      <c r="U938" s="21">
        <v>139</v>
      </c>
      <c r="V938" s="21">
        <v>256</v>
      </c>
      <c r="W938" s="21">
        <v>204</v>
      </c>
      <c r="X938" s="21">
        <v>217</v>
      </c>
      <c r="Y938" s="21">
        <v>247</v>
      </c>
      <c r="Z938" s="21">
        <v>672</v>
      </c>
      <c r="AA938" s="21">
        <v>667</v>
      </c>
      <c r="AB938" s="21">
        <v>6465</v>
      </c>
      <c r="AF938" s="22"/>
    </row>
    <row r="939" spans="1:32" ht="12" customHeight="1">
      <c r="A939" s="34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6"/>
    </row>
    <row r="940" spans="1:32" ht="15">
      <c r="A940" s="31" t="s">
        <v>8</v>
      </c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3"/>
    </row>
    <row r="941" spans="1:32" ht="15">
      <c r="A941" s="2"/>
      <c r="AF941" s="22"/>
    </row>
    <row r="942" spans="1:32" ht="15">
      <c r="A942" s="6" t="s">
        <v>63</v>
      </c>
      <c r="AF942" s="22"/>
    </row>
    <row r="943" spans="1:32" ht="15">
      <c r="A943" s="2"/>
      <c r="B943" s="2"/>
      <c r="AF943" s="22"/>
    </row>
    <row r="944" spans="1:32" ht="15">
      <c r="A944" s="6" t="s">
        <v>10</v>
      </c>
      <c r="B944" s="7">
        <v>15</v>
      </c>
      <c r="AF944" s="22"/>
    </row>
    <row r="945" spans="1:32" ht="15">
      <c r="A945" s="6" t="s">
        <v>11</v>
      </c>
      <c r="B945" s="7">
        <v>14</v>
      </c>
      <c r="AF945" s="22"/>
    </row>
    <row r="946" spans="1:32" ht="15">
      <c r="A946" s="6" t="s">
        <v>12</v>
      </c>
      <c r="B946" s="7">
        <v>56</v>
      </c>
      <c r="AF946" s="22"/>
    </row>
    <row r="947" spans="1:32" ht="12" customHeight="1">
      <c r="A947" s="34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6"/>
    </row>
    <row r="948" spans="1:32" ht="15">
      <c r="A948" s="31" t="s">
        <v>13</v>
      </c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3"/>
    </row>
    <row r="949" spans="1:32" ht="15">
      <c r="A949" s="2"/>
      <c r="B949" s="2"/>
      <c r="C949" s="2"/>
      <c r="D949" s="2" t="s">
        <v>14</v>
      </c>
      <c r="E949" s="2" t="s">
        <v>15</v>
      </c>
      <c r="F949" s="2" t="s">
        <v>16</v>
      </c>
      <c r="G949" s="2" t="s">
        <v>17</v>
      </c>
      <c r="H949" s="2" t="s">
        <v>18</v>
      </c>
      <c r="I949" s="2" t="s">
        <v>19</v>
      </c>
      <c r="J949" s="2" t="s">
        <v>20</v>
      </c>
      <c r="K949" s="2" t="s">
        <v>21</v>
      </c>
      <c r="L949" s="2" t="s">
        <v>22</v>
      </c>
      <c r="M949" s="2" t="s">
        <v>23</v>
      </c>
      <c r="N949" s="2" t="s">
        <v>24</v>
      </c>
      <c r="O949" s="2" t="s">
        <v>25</v>
      </c>
      <c r="P949" s="2" t="s">
        <v>26</v>
      </c>
      <c r="Q949" s="2" t="s">
        <v>27</v>
      </c>
      <c r="R949" s="2" t="s">
        <v>28</v>
      </c>
      <c r="S949" s="2" t="s">
        <v>29</v>
      </c>
      <c r="T949" s="2" t="s">
        <v>30</v>
      </c>
      <c r="U949" s="2" t="s">
        <v>31</v>
      </c>
      <c r="V949" s="2" t="s">
        <v>32</v>
      </c>
      <c r="W949" s="2" t="s">
        <v>33</v>
      </c>
      <c r="X949" s="2" t="s">
        <v>34</v>
      </c>
      <c r="Y949" s="2" t="s">
        <v>35</v>
      </c>
      <c r="Z949" s="2" t="s">
        <v>36</v>
      </c>
      <c r="AA949" s="2" t="s">
        <v>37</v>
      </c>
      <c r="AB949" s="2" t="s">
        <v>38</v>
      </c>
      <c r="AF949" s="22"/>
    </row>
    <row r="950" spans="1:32" ht="15">
      <c r="A950" s="3" t="s">
        <v>39</v>
      </c>
      <c r="B950" s="8"/>
      <c r="C950" s="9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F950" s="22"/>
    </row>
    <row r="951" spans="1:32" ht="15">
      <c r="A951" s="3" t="s">
        <v>40</v>
      </c>
      <c r="B951" s="10" t="s">
        <v>41</v>
      </c>
      <c r="C951" s="9"/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4">
        <v>0</v>
      </c>
      <c r="AF951" s="22"/>
    </row>
    <row r="952" spans="1:32" ht="15">
      <c r="A952" s="3" t="s">
        <v>40</v>
      </c>
      <c r="B952" s="12" t="s">
        <v>42</v>
      </c>
      <c r="C952" s="9"/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0</v>
      </c>
      <c r="AA952" s="13">
        <v>0</v>
      </c>
      <c r="AB952" s="4">
        <v>0</v>
      </c>
      <c r="AF952" s="22"/>
    </row>
    <row r="953" spans="1:32" ht="15">
      <c r="A953" s="3" t="s">
        <v>40</v>
      </c>
      <c r="B953" s="3" t="s">
        <v>43</v>
      </c>
      <c r="C953" s="9"/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0</v>
      </c>
      <c r="AF953" s="22"/>
    </row>
    <row r="954" spans="1:32" ht="15">
      <c r="A954" s="3" t="s">
        <v>40</v>
      </c>
      <c r="B954" s="8" t="s">
        <v>7</v>
      </c>
      <c r="C954" s="9"/>
      <c r="D954" s="4" t="s">
        <v>44</v>
      </c>
      <c r="E954" s="4" t="s">
        <v>44</v>
      </c>
      <c r="F954" s="4" t="s">
        <v>44</v>
      </c>
      <c r="G954" s="4" t="s">
        <v>44</v>
      </c>
      <c r="H954" s="4" t="s">
        <v>44</v>
      </c>
      <c r="I954" s="4" t="s">
        <v>44</v>
      </c>
      <c r="J954" s="4" t="s">
        <v>44</v>
      </c>
      <c r="K954" s="4" t="s">
        <v>44</v>
      </c>
      <c r="L954" s="4" t="s">
        <v>44</v>
      </c>
      <c r="M954" s="4" t="s">
        <v>44</v>
      </c>
      <c r="N954" s="4" t="s">
        <v>44</v>
      </c>
      <c r="O954" s="4" t="s">
        <v>44</v>
      </c>
      <c r="P954" s="4" t="s">
        <v>44</v>
      </c>
      <c r="Q954" s="4" t="s">
        <v>44</v>
      </c>
      <c r="R954" s="4" t="s">
        <v>44</v>
      </c>
      <c r="S954" s="4" t="s">
        <v>44</v>
      </c>
      <c r="T954" s="4" t="s">
        <v>44</v>
      </c>
      <c r="U954" s="4" t="s">
        <v>44</v>
      </c>
      <c r="V954" s="4" t="s">
        <v>44</v>
      </c>
      <c r="W954" s="4" t="s">
        <v>44</v>
      </c>
      <c r="X954" s="4" t="s">
        <v>44</v>
      </c>
      <c r="Y954" s="4" t="s">
        <v>44</v>
      </c>
      <c r="Z954" s="4" t="s">
        <v>44</v>
      </c>
      <c r="AA954" s="4" t="s">
        <v>44</v>
      </c>
      <c r="AB954" s="4" t="s">
        <v>44</v>
      </c>
      <c r="AF954" s="22"/>
    </row>
    <row r="955" spans="1:32" ht="15">
      <c r="A955" s="3" t="s">
        <v>40</v>
      </c>
      <c r="B955" s="8" t="s">
        <v>45</v>
      </c>
      <c r="C955" s="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F955" s="22"/>
    </row>
    <row r="956" spans="1:32" ht="15">
      <c r="A956" s="3" t="s">
        <v>40</v>
      </c>
      <c r="B956" s="8" t="s">
        <v>46</v>
      </c>
      <c r="C956" s="9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F956" s="22"/>
    </row>
    <row r="957" spans="1:32" ht="15">
      <c r="A957" s="3" t="s">
        <v>40</v>
      </c>
      <c r="B957" s="8" t="s">
        <v>47</v>
      </c>
      <c r="C957" s="9"/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F957" s="22"/>
    </row>
    <row r="958" spans="1:32" ht="15">
      <c r="A958" s="3" t="s">
        <v>48</v>
      </c>
      <c r="B958" s="8"/>
      <c r="C958" s="9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F958" s="22"/>
    </row>
    <row r="959" spans="1:32" ht="15">
      <c r="A959" s="3" t="s">
        <v>40</v>
      </c>
      <c r="B959" s="10" t="s">
        <v>41</v>
      </c>
      <c r="C959" s="9"/>
      <c r="D959" s="11">
        <v>461</v>
      </c>
      <c r="E959" s="11">
        <v>392</v>
      </c>
      <c r="F959" s="11">
        <v>358</v>
      </c>
      <c r="G959" s="11">
        <v>358</v>
      </c>
      <c r="H959" s="11">
        <v>358</v>
      </c>
      <c r="I959" s="11">
        <v>358</v>
      </c>
      <c r="J959" s="11">
        <v>300</v>
      </c>
      <c r="K959" s="11">
        <v>300</v>
      </c>
      <c r="L959" s="11">
        <v>500</v>
      </c>
      <c r="M959" s="11">
        <v>500</v>
      </c>
      <c r="N959" s="11">
        <v>500</v>
      </c>
      <c r="O959" s="11">
        <v>500</v>
      </c>
      <c r="P959" s="11">
        <v>500</v>
      </c>
      <c r="Q959" s="11">
        <v>300</v>
      </c>
      <c r="R959" s="11">
        <v>300</v>
      </c>
      <c r="S959" s="11">
        <v>300</v>
      </c>
      <c r="T959" s="11">
        <v>300</v>
      </c>
      <c r="U959" s="11">
        <v>332</v>
      </c>
      <c r="V959" s="11">
        <v>348</v>
      </c>
      <c r="W959" s="11">
        <v>301</v>
      </c>
      <c r="X959" s="11">
        <v>302</v>
      </c>
      <c r="Y959" s="11">
        <v>301</v>
      </c>
      <c r="Z959" s="11">
        <v>315</v>
      </c>
      <c r="AA959" s="11">
        <v>330</v>
      </c>
      <c r="AB959" s="4">
        <v>8814</v>
      </c>
      <c r="AF959" s="22"/>
    </row>
    <row r="960" spans="1:32" ht="15">
      <c r="A960" s="3" t="s">
        <v>40</v>
      </c>
      <c r="B960" s="12" t="s">
        <v>42</v>
      </c>
      <c r="C960" s="9"/>
      <c r="D960" s="13">
        <f>D1052</f>
        <v>313</v>
      </c>
      <c r="E960" s="13">
        <f aca="true" t="shared" si="0" ref="E960:AB960">E1052</f>
        <v>194</v>
      </c>
      <c r="F960" s="13">
        <f t="shared" si="0"/>
        <v>163</v>
      </c>
      <c r="G960" s="13">
        <f t="shared" si="0"/>
        <v>180</v>
      </c>
      <c r="H960" s="13">
        <f t="shared" si="0"/>
        <v>161</v>
      </c>
      <c r="I960" s="13">
        <f t="shared" si="0"/>
        <v>209</v>
      </c>
      <c r="J960" s="13">
        <f t="shared" si="0"/>
        <v>115</v>
      </c>
      <c r="K960" s="13">
        <f t="shared" si="0"/>
        <v>300</v>
      </c>
      <c r="L960" s="13">
        <f t="shared" si="0"/>
        <v>474</v>
      </c>
      <c r="M960" s="13">
        <f t="shared" si="0"/>
        <v>366</v>
      </c>
      <c r="N960" s="13">
        <f t="shared" si="0"/>
        <v>326</v>
      </c>
      <c r="O960" s="13">
        <f t="shared" si="0"/>
        <v>247</v>
      </c>
      <c r="P960" s="13">
        <f t="shared" si="0"/>
        <v>256</v>
      </c>
      <c r="Q960" s="13">
        <f t="shared" si="0"/>
        <v>212</v>
      </c>
      <c r="R960" s="13">
        <f t="shared" si="0"/>
        <v>149</v>
      </c>
      <c r="S960" s="13">
        <f t="shared" si="0"/>
        <v>100</v>
      </c>
      <c r="T960" s="13">
        <f t="shared" si="0"/>
        <v>100</v>
      </c>
      <c r="U960" s="13">
        <f t="shared" si="0"/>
        <v>203</v>
      </c>
      <c r="V960" s="13">
        <f t="shared" si="0"/>
        <v>148</v>
      </c>
      <c r="W960" s="13">
        <f t="shared" si="0"/>
        <v>101</v>
      </c>
      <c r="X960" s="13">
        <f t="shared" si="0"/>
        <v>202</v>
      </c>
      <c r="Y960" s="13">
        <f t="shared" si="0"/>
        <v>101</v>
      </c>
      <c r="Z960" s="13">
        <f t="shared" si="0"/>
        <v>124</v>
      </c>
      <c r="AA960" s="13">
        <f t="shared" si="0"/>
        <v>130</v>
      </c>
      <c r="AB960" s="39">
        <f t="shared" si="0"/>
        <v>4874</v>
      </c>
      <c r="AF960" s="22"/>
    </row>
    <row r="961" spans="1:32" ht="15">
      <c r="A961" s="3" t="s">
        <v>40</v>
      </c>
      <c r="B961" s="3" t="s">
        <v>43</v>
      </c>
      <c r="C961" s="9"/>
      <c r="D961" s="14">
        <f>D959-D960</f>
        <v>148</v>
      </c>
      <c r="E961" s="14">
        <f aca="true" t="shared" si="1" ref="E961:AB961">E959-E960</f>
        <v>198</v>
      </c>
      <c r="F961" s="14">
        <f t="shared" si="1"/>
        <v>195</v>
      </c>
      <c r="G961" s="14">
        <f t="shared" si="1"/>
        <v>178</v>
      </c>
      <c r="H961" s="14">
        <f t="shared" si="1"/>
        <v>197</v>
      </c>
      <c r="I961" s="14">
        <f t="shared" si="1"/>
        <v>149</v>
      </c>
      <c r="J961" s="14">
        <f t="shared" si="1"/>
        <v>185</v>
      </c>
      <c r="K961" s="14">
        <f t="shared" si="1"/>
        <v>0</v>
      </c>
      <c r="L961" s="14">
        <f t="shared" si="1"/>
        <v>26</v>
      </c>
      <c r="M961" s="14">
        <f t="shared" si="1"/>
        <v>134</v>
      </c>
      <c r="N961" s="14">
        <f t="shared" si="1"/>
        <v>174</v>
      </c>
      <c r="O961" s="14">
        <f t="shared" si="1"/>
        <v>253</v>
      </c>
      <c r="P961" s="14">
        <f t="shared" si="1"/>
        <v>244</v>
      </c>
      <c r="Q961" s="14">
        <f t="shared" si="1"/>
        <v>88</v>
      </c>
      <c r="R961" s="14">
        <f t="shared" si="1"/>
        <v>151</v>
      </c>
      <c r="S961" s="14">
        <f t="shared" si="1"/>
        <v>200</v>
      </c>
      <c r="T961" s="14">
        <f t="shared" si="1"/>
        <v>200</v>
      </c>
      <c r="U961" s="14">
        <f t="shared" si="1"/>
        <v>129</v>
      </c>
      <c r="V961" s="14">
        <f t="shared" si="1"/>
        <v>200</v>
      </c>
      <c r="W961" s="14">
        <f t="shared" si="1"/>
        <v>200</v>
      </c>
      <c r="X961" s="14">
        <f t="shared" si="1"/>
        <v>100</v>
      </c>
      <c r="Y961" s="14">
        <f t="shared" si="1"/>
        <v>200</v>
      </c>
      <c r="Z961" s="14">
        <f t="shared" si="1"/>
        <v>191</v>
      </c>
      <c r="AA961" s="14">
        <f t="shared" si="1"/>
        <v>200</v>
      </c>
      <c r="AB961" s="14">
        <f t="shared" si="1"/>
        <v>3940</v>
      </c>
      <c r="AF961" s="22"/>
    </row>
    <row r="962" spans="1:32" ht="15">
      <c r="A962" s="3" t="s">
        <v>40</v>
      </c>
      <c r="B962" s="8" t="s">
        <v>7</v>
      </c>
      <c r="C962" s="9"/>
      <c r="D962" s="5">
        <f>D960/D959</f>
        <v>0.6789587852494577</v>
      </c>
      <c r="E962" s="5">
        <f aca="true" t="shared" si="2" ref="E962:AB962">E960/E959</f>
        <v>0.49489795918367346</v>
      </c>
      <c r="F962" s="5">
        <f t="shared" si="2"/>
        <v>0.4553072625698324</v>
      </c>
      <c r="G962" s="5">
        <f t="shared" si="2"/>
        <v>0.5027932960893855</v>
      </c>
      <c r="H962" s="5">
        <f t="shared" si="2"/>
        <v>0.44972067039106145</v>
      </c>
      <c r="I962" s="5">
        <f t="shared" si="2"/>
        <v>0.5837988826815642</v>
      </c>
      <c r="J962" s="5">
        <f t="shared" si="2"/>
        <v>0.38333333333333336</v>
      </c>
      <c r="K962" s="5">
        <f t="shared" si="2"/>
        <v>1</v>
      </c>
      <c r="L962" s="5">
        <f t="shared" si="2"/>
        <v>0.948</v>
      </c>
      <c r="M962" s="5">
        <f t="shared" si="2"/>
        <v>0.732</v>
      </c>
      <c r="N962" s="5">
        <f t="shared" si="2"/>
        <v>0.652</v>
      </c>
      <c r="O962" s="5">
        <f t="shared" si="2"/>
        <v>0.494</v>
      </c>
      <c r="P962" s="5">
        <f t="shared" si="2"/>
        <v>0.512</v>
      </c>
      <c r="Q962" s="5">
        <f t="shared" si="2"/>
        <v>0.7066666666666667</v>
      </c>
      <c r="R962" s="5">
        <f t="shared" si="2"/>
        <v>0.49666666666666665</v>
      </c>
      <c r="S962" s="5">
        <f t="shared" si="2"/>
        <v>0.3333333333333333</v>
      </c>
      <c r="T962" s="5">
        <f t="shared" si="2"/>
        <v>0.3333333333333333</v>
      </c>
      <c r="U962" s="5">
        <f t="shared" si="2"/>
        <v>0.6114457831325302</v>
      </c>
      <c r="V962" s="5">
        <f t="shared" si="2"/>
        <v>0.42528735632183906</v>
      </c>
      <c r="W962" s="5">
        <f t="shared" si="2"/>
        <v>0.33554817275747506</v>
      </c>
      <c r="X962" s="5">
        <f t="shared" si="2"/>
        <v>0.6688741721854304</v>
      </c>
      <c r="Y962" s="5">
        <f t="shared" si="2"/>
        <v>0.33554817275747506</v>
      </c>
      <c r="Z962" s="5">
        <f t="shared" si="2"/>
        <v>0.39365079365079364</v>
      </c>
      <c r="AA962" s="5">
        <f t="shared" si="2"/>
        <v>0.3939393939393939</v>
      </c>
      <c r="AB962" s="5">
        <f t="shared" si="2"/>
        <v>0.5529838892670751</v>
      </c>
      <c r="AF962" s="22"/>
    </row>
    <row r="963" spans="1:32" ht="15">
      <c r="A963" s="3" t="s">
        <v>40</v>
      </c>
      <c r="B963" s="8" t="s">
        <v>45</v>
      </c>
      <c r="C963" s="9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F963" s="22"/>
    </row>
    <row r="964" spans="1:32" ht="15">
      <c r="A964" s="3" t="s">
        <v>40</v>
      </c>
      <c r="B964" s="8" t="s">
        <v>46</v>
      </c>
      <c r="C964" s="9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F964" s="22"/>
    </row>
    <row r="965" spans="1:32" ht="15">
      <c r="A965" s="3" t="s">
        <v>40</v>
      </c>
      <c r="B965" s="8" t="s">
        <v>47</v>
      </c>
      <c r="C965" s="9"/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F965" s="22"/>
    </row>
    <row r="966" spans="1:32" ht="12" customHeight="1">
      <c r="A966" s="34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6"/>
    </row>
    <row r="967" spans="1:32" ht="15">
      <c r="A967" s="31" t="s">
        <v>49</v>
      </c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3"/>
    </row>
    <row r="968" spans="1:32" ht="15">
      <c r="A968" s="29" t="s">
        <v>50</v>
      </c>
      <c r="B968" s="15" t="s">
        <v>51</v>
      </c>
      <c r="C968" s="29" t="s">
        <v>53</v>
      </c>
      <c r="D968" s="29" t="s">
        <v>14</v>
      </c>
      <c r="E968" s="29" t="s">
        <v>15</v>
      </c>
      <c r="F968" s="29" t="s">
        <v>16</v>
      </c>
      <c r="G968" s="29" t="s">
        <v>17</v>
      </c>
      <c r="H968" s="29" t="s">
        <v>18</v>
      </c>
      <c r="I968" s="29" t="s">
        <v>19</v>
      </c>
      <c r="J968" s="29" t="s">
        <v>20</v>
      </c>
      <c r="K968" s="29" t="s">
        <v>21</v>
      </c>
      <c r="L968" s="29" t="s">
        <v>22</v>
      </c>
      <c r="M968" s="29" t="s">
        <v>23</v>
      </c>
      <c r="N968" s="29" t="s">
        <v>24</v>
      </c>
      <c r="O968" s="29" t="s">
        <v>25</v>
      </c>
      <c r="P968" s="29" t="s">
        <v>26</v>
      </c>
      <c r="Q968" s="29" t="s">
        <v>27</v>
      </c>
      <c r="R968" s="29" t="s">
        <v>28</v>
      </c>
      <c r="S968" s="29" t="s">
        <v>29</v>
      </c>
      <c r="T968" s="29" t="s">
        <v>30</v>
      </c>
      <c r="U968" s="29" t="s">
        <v>31</v>
      </c>
      <c r="V968" s="29" t="s">
        <v>32</v>
      </c>
      <c r="W968" s="29" t="s">
        <v>33</v>
      </c>
      <c r="X968" s="29" t="s">
        <v>34</v>
      </c>
      <c r="Y968" s="29" t="s">
        <v>35</v>
      </c>
      <c r="Z968" s="29" t="s">
        <v>36</v>
      </c>
      <c r="AA968" s="29" t="s">
        <v>37</v>
      </c>
      <c r="AB968" s="29" t="s">
        <v>38</v>
      </c>
      <c r="AF968" s="22"/>
    </row>
    <row r="969" spans="1:32" ht="15">
      <c r="A969" s="30"/>
      <c r="B969" s="16" t="s">
        <v>52</v>
      </c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F969" s="22"/>
    </row>
    <row r="970" spans="1:32" ht="15">
      <c r="A970" s="6" t="s">
        <v>39</v>
      </c>
      <c r="B970" s="7"/>
      <c r="C970" s="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F970" s="22"/>
    </row>
    <row r="971" spans="1:32" ht="15">
      <c r="A971" s="6" t="s">
        <v>41</v>
      </c>
      <c r="B971" s="7"/>
      <c r="C971" s="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F971" s="22"/>
    </row>
    <row r="972" spans="1:32" ht="15">
      <c r="A972" s="18" t="s">
        <v>64</v>
      </c>
      <c r="B972" s="7" t="s">
        <v>44</v>
      </c>
      <c r="C972" s="7" t="s">
        <v>39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F972" s="22"/>
    </row>
    <row r="973" spans="1:32" ht="15">
      <c r="A973" s="19"/>
      <c r="B973" s="20"/>
      <c r="C973" s="20" t="s">
        <v>40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0</v>
      </c>
      <c r="X973" s="21">
        <v>0</v>
      </c>
      <c r="Y973" s="21">
        <v>0</v>
      </c>
      <c r="Z973" s="21">
        <v>0</v>
      </c>
      <c r="AA973" s="21">
        <v>0</v>
      </c>
      <c r="AB973" s="21">
        <v>0</v>
      </c>
      <c r="AF973" s="22"/>
    </row>
    <row r="974" spans="1:32" ht="15">
      <c r="A974" s="3" t="s">
        <v>42</v>
      </c>
      <c r="B974" s="4"/>
      <c r="C974" s="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F974" s="22"/>
    </row>
    <row r="975" spans="1:32" ht="15">
      <c r="A975" s="8" t="s">
        <v>64</v>
      </c>
      <c r="B975" s="4" t="s">
        <v>44</v>
      </c>
      <c r="C975" s="4" t="s">
        <v>39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F975" s="22"/>
    </row>
    <row r="976" spans="1:32" ht="15">
      <c r="A976" s="19"/>
      <c r="B976" s="20"/>
      <c r="C976" s="20" t="s">
        <v>40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0</v>
      </c>
      <c r="AA976" s="21">
        <v>0</v>
      </c>
      <c r="AB976" s="21">
        <v>0</v>
      </c>
      <c r="AF976" s="22"/>
    </row>
    <row r="977" spans="1:32" ht="15">
      <c r="A977" s="6" t="s">
        <v>48</v>
      </c>
      <c r="B977" s="7"/>
      <c r="C977" s="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F977" s="22"/>
    </row>
    <row r="978" spans="1:32" ht="15">
      <c r="A978" s="6" t="s">
        <v>41</v>
      </c>
      <c r="B978" s="7"/>
      <c r="C978" s="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F978" s="22"/>
    </row>
    <row r="979" spans="1:32" ht="15">
      <c r="A979" s="18" t="s">
        <v>64</v>
      </c>
      <c r="B979" s="7">
        <v>94879328</v>
      </c>
      <c r="C979" s="7" t="s">
        <v>48</v>
      </c>
      <c r="D979" s="7">
        <v>108</v>
      </c>
      <c r="E979" s="7">
        <v>108</v>
      </c>
      <c r="F979" s="7">
        <v>108</v>
      </c>
      <c r="G979" s="7">
        <v>108</v>
      </c>
      <c r="H979" s="7">
        <v>108</v>
      </c>
      <c r="I979" s="7">
        <v>108</v>
      </c>
      <c r="J979" s="7">
        <v>100</v>
      </c>
      <c r="K979" s="7">
        <v>100</v>
      </c>
      <c r="L979" s="7">
        <v>100</v>
      </c>
      <c r="M979" s="7">
        <v>100</v>
      </c>
      <c r="N979" s="7">
        <v>100</v>
      </c>
      <c r="O979" s="7">
        <v>100</v>
      </c>
      <c r="P979" s="7">
        <v>100</v>
      </c>
      <c r="Q979" s="7">
        <v>100</v>
      </c>
      <c r="R979" s="7">
        <v>100</v>
      </c>
      <c r="S979" s="7">
        <v>100</v>
      </c>
      <c r="T979" s="7">
        <v>100</v>
      </c>
      <c r="U979" s="7">
        <v>100</v>
      </c>
      <c r="V979" s="7">
        <v>100</v>
      </c>
      <c r="W979" s="7">
        <v>100</v>
      </c>
      <c r="X979" s="7">
        <v>100</v>
      </c>
      <c r="Y979" s="7">
        <v>100</v>
      </c>
      <c r="Z979" s="7">
        <v>108</v>
      </c>
      <c r="AA979" s="7">
        <v>108</v>
      </c>
      <c r="AB979" s="7">
        <v>2464</v>
      </c>
      <c r="AF979" s="22"/>
    </row>
    <row r="980" spans="1:32" ht="15">
      <c r="A980" s="18" t="s">
        <v>64</v>
      </c>
      <c r="B980" s="7">
        <v>94892795</v>
      </c>
      <c r="C980" s="7" t="s">
        <v>48</v>
      </c>
      <c r="D980" s="7">
        <v>200</v>
      </c>
      <c r="E980" s="7">
        <v>200</v>
      </c>
      <c r="F980" s="7">
        <v>200</v>
      </c>
      <c r="G980" s="7">
        <v>200</v>
      </c>
      <c r="H980" s="7">
        <v>200</v>
      </c>
      <c r="I980" s="7">
        <v>200</v>
      </c>
      <c r="J980" s="7">
        <v>200</v>
      </c>
      <c r="K980" s="7">
        <v>200</v>
      </c>
      <c r="L980" s="7">
        <v>400</v>
      </c>
      <c r="M980" s="7">
        <v>400</v>
      </c>
      <c r="N980" s="7">
        <v>400</v>
      </c>
      <c r="O980" s="7">
        <v>400</v>
      </c>
      <c r="P980" s="7">
        <v>400</v>
      </c>
      <c r="Q980" s="7">
        <v>200</v>
      </c>
      <c r="R980" s="7">
        <v>200</v>
      </c>
      <c r="S980" s="7">
        <v>200</v>
      </c>
      <c r="T980" s="7">
        <v>200</v>
      </c>
      <c r="U980" s="7">
        <v>200</v>
      </c>
      <c r="V980" s="7">
        <v>200</v>
      </c>
      <c r="W980" s="7">
        <v>200</v>
      </c>
      <c r="X980" s="7">
        <v>200</v>
      </c>
      <c r="Y980" s="7">
        <v>200</v>
      </c>
      <c r="Z980" s="7">
        <v>200</v>
      </c>
      <c r="AA980" s="7">
        <v>200</v>
      </c>
      <c r="AB980" s="7">
        <v>5800</v>
      </c>
      <c r="AF980" s="22"/>
    </row>
    <row r="981" spans="1:32" ht="15">
      <c r="A981" s="18" t="s">
        <v>64</v>
      </c>
      <c r="B981" s="7">
        <v>94892860</v>
      </c>
      <c r="C981" s="7" t="s">
        <v>48</v>
      </c>
      <c r="D981" s="7">
        <v>50</v>
      </c>
      <c r="E981" s="7">
        <v>50</v>
      </c>
      <c r="F981" s="7">
        <v>50</v>
      </c>
      <c r="G981" s="7">
        <v>50</v>
      </c>
      <c r="H981" s="7">
        <v>50</v>
      </c>
      <c r="I981" s="7">
        <v>50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300</v>
      </c>
      <c r="AF981" s="22"/>
    </row>
    <row r="982" spans="1:32" ht="15">
      <c r="A982" s="18" t="s">
        <v>64</v>
      </c>
      <c r="B982" s="7">
        <v>94893886</v>
      </c>
      <c r="C982" s="7" t="s">
        <v>48</v>
      </c>
      <c r="D982" s="7">
        <v>11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11</v>
      </c>
      <c r="AF982" s="22"/>
    </row>
    <row r="983" spans="1:32" ht="15">
      <c r="A983" s="18" t="s">
        <v>64</v>
      </c>
      <c r="B983" s="7">
        <v>94893892</v>
      </c>
      <c r="C983" s="7" t="s">
        <v>48</v>
      </c>
      <c r="D983" s="7">
        <v>42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42</v>
      </c>
      <c r="AF983" s="22"/>
    </row>
    <row r="984" spans="1:32" ht="15">
      <c r="A984" s="18" t="s">
        <v>64</v>
      </c>
      <c r="B984" s="7">
        <v>94893898</v>
      </c>
      <c r="C984" s="7" t="s">
        <v>48</v>
      </c>
      <c r="D984" s="7">
        <v>50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50</v>
      </c>
      <c r="AF984" s="22"/>
    </row>
    <row r="985" spans="1:32" ht="15">
      <c r="A985" s="18" t="s">
        <v>64</v>
      </c>
      <c r="B985" s="7">
        <v>94893953</v>
      </c>
      <c r="C985" s="7" t="s">
        <v>48</v>
      </c>
      <c r="D985" s="7">
        <v>0</v>
      </c>
      <c r="E985" s="7">
        <v>17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17</v>
      </c>
      <c r="AF985" s="22"/>
    </row>
    <row r="986" spans="1:32" ht="15">
      <c r="A986" s="18" t="s">
        <v>64</v>
      </c>
      <c r="B986" s="7">
        <v>94893962</v>
      </c>
      <c r="C986" s="7" t="s">
        <v>48</v>
      </c>
      <c r="D986" s="7">
        <v>0</v>
      </c>
      <c r="E986" s="7">
        <v>17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17</v>
      </c>
      <c r="AF986" s="22"/>
    </row>
    <row r="987" spans="1:32" ht="15">
      <c r="A987" s="18" t="s">
        <v>64</v>
      </c>
      <c r="B987" s="7">
        <v>94901231</v>
      </c>
      <c r="C987" s="7" t="s">
        <v>48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32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32</v>
      </c>
      <c r="AF987" s="22"/>
    </row>
    <row r="988" spans="1:32" ht="15">
      <c r="A988" s="18" t="s">
        <v>64</v>
      </c>
      <c r="B988" s="7">
        <v>94901328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48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48</v>
      </c>
      <c r="AF988" s="22"/>
    </row>
    <row r="989" spans="1:32" ht="15">
      <c r="A989" s="18" t="s">
        <v>64</v>
      </c>
      <c r="B989" s="7">
        <v>94901431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1</v>
      </c>
      <c r="X989" s="7">
        <v>0</v>
      </c>
      <c r="Y989" s="7">
        <v>0</v>
      </c>
      <c r="Z989" s="7">
        <v>0</v>
      </c>
      <c r="AA989" s="7">
        <v>0</v>
      </c>
      <c r="AB989" s="7">
        <v>1</v>
      </c>
      <c r="AF989" s="22"/>
    </row>
    <row r="990" spans="1:32" ht="15">
      <c r="A990" s="18" t="s">
        <v>64</v>
      </c>
      <c r="B990" s="7">
        <v>94901544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2</v>
      </c>
      <c r="Y990" s="7">
        <v>0</v>
      </c>
      <c r="Z990" s="7">
        <v>0</v>
      </c>
      <c r="AA990" s="7">
        <v>0</v>
      </c>
      <c r="AB990" s="7">
        <v>2</v>
      </c>
      <c r="AF990" s="22"/>
    </row>
    <row r="991" spans="1:32" ht="15">
      <c r="A991" s="18" t="s">
        <v>64</v>
      </c>
      <c r="B991" s="7">
        <v>94901661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1</v>
      </c>
      <c r="Z991" s="7">
        <v>0</v>
      </c>
      <c r="AA991" s="7">
        <v>0</v>
      </c>
      <c r="AB991" s="7">
        <v>1</v>
      </c>
      <c r="AF991" s="22"/>
    </row>
    <row r="992" spans="1:32" ht="15">
      <c r="A992" s="18" t="s">
        <v>64</v>
      </c>
      <c r="B992" s="7">
        <v>94901738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7</v>
      </c>
      <c r="AA992" s="7">
        <v>0</v>
      </c>
      <c r="AB992" s="7">
        <v>7</v>
      </c>
      <c r="AF992" s="22"/>
    </row>
    <row r="993" spans="1:32" ht="15">
      <c r="A993" s="18" t="s">
        <v>64</v>
      </c>
      <c r="B993" s="7">
        <v>94901853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22</v>
      </c>
      <c r="AB993" s="7">
        <v>22</v>
      </c>
      <c r="AF993" s="22"/>
    </row>
    <row r="994" spans="1:32" ht="15">
      <c r="A994" s="19"/>
      <c r="B994" s="20"/>
      <c r="C994" s="20" t="s">
        <v>40</v>
      </c>
      <c r="D994" s="21">
        <v>461</v>
      </c>
      <c r="E994" s="21">
        <v>392</v>
      </c>
      <c r="F994" s="21">
        <v>358</v>
      </c>
      <c r="G994" s="21">
        <v>358</v>
      </c>
      <c r="H994" s="21">
        <v>358</v>
      </c>
      <c r="I994" s="21">
        <v>358</v>
      </c>
      <c r="J994" s="21">
        <v>300</v>
      </c>
      <c r="K994" s="21">
        <v>300</v>
      </c>
      <c r="L994" s="21">
        <v>500</v>
      </c>
      <c r="M994" s="21">
        <v>500</v>
      </c>
      <c r="N994" s="21">
        <v>500</v>
      </c>
      <c r="O994" s="21">
        <v>500</v>
      </c>
      <c r="P994" s="21">
        <v>500</v>
      </c>
      <c r="Q994" s="21">
        <v>300</v>
      </c>
      <c r="R994" s="21">
        <v>300</v>
      </c>
      <c r="S994" s="21">
        <v>300</v>
      </c>
      <c r="T994" s="21">
        <v>300</v>
      </c>
      <c r="U994" s="21">
        <v>332</v>
      </c>
      <c r="V994" s="21">
        <v>348</v>
      </c>
      <c r="W994" s="21">
        <v>301</v>
      </c>
      <c r="X994" s="21">
        <v>302</v>
      </c>
      <c r="Y994" s="21">
        <v>301</v>
      </c>
      <c r="Z994" s="21">
        <v>315</v>
      </c>
      <c r="AA994" s="21">
        <v>330</v>
      </c>
      <c r="AB994" s="21">
        <v>8814</v>
      </c>
      <c r="AF994" s="22"/>
    </row>
    <row r="995" spans="1:32" ht="15">
      <c r="A995" s="3" t="s">
        <v>42</v>
      </c>
      <c r="B995" s="4"/>
      <c r="C995" s="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F995" s="22"/>
    </row>
    <row r="996" spans="1:32" ht="15">
      <c r="A996" s="8" t="s">
        <v>64</v>
      </c>
      <c r="B996" s="4">
        <v>94879328</v>
      </c>
      <c r="C996" s="4" t="s">
        <v>48</v>
      </c>
      <c r="D996" s="4">
        <v>8</v>
      </c>
      <c r="E996" s="4">
        <v>8</v>
      </c>
      <c r="F996" s="4">
        <v>8</v>
      </c>
      <c r="G996" s="4">
        <v>8</v>
      </c>
      <c r="H996" s="4">
        <v>8</v>
      </c>
      <c r="I996" s="4">
        <v>8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8</v>
      </c>
      <c r="AA996" s="4">
        <v>8</v>
      </c>
      <c r="AB996" s="4">
        <v>64</v>
      </c>
      <c r="AF996" s="22"/>
    </row>
    <row r="997" spans="1:32" ht="15">
      <c r="A997" s="8" t="s">
        <v>64</v>
      </c>
      <c r="B997" s="4">
        <v>94879328</v>
      </c>
      <c r="C997" s="4" t="s">
        <v>48</v>
      </c>
      <c r="D997" s="4">
        <v>50</v>
      </c>
      <c r="E997" s="4">
        <v>50</v>
      </c>
      <c r="F997" s="4">
        <v>50</v>
      </c>
      <c r="G997" s="4">
        <v>50</v>
      </c>
      <c r="H997" s="4">
        <v>50</v>
      </c>
      <c r="I997" s="4">
        <v>50</v>
      </c>
      <c r="J997" s="4">
        <v>50</v>
      </c>
      <c r="K997" s="4">
        <v>50</v>
      </c>
      <c r="L997" s="4">
        <v>50</v>
      </c>
      <c r="M997" s="4">
        <v>50</v>
      </c>
      <c r="N997" s="4">
        <v>50</v>
      </c>
      <c r="O997" s="4">
        <v>50</v>
      </c>
      <c r="P997" s="4">
        <v>50</v>
      </c>
      <c r="Q997" s="4">
        <v>50</v>
      </c>
      <c r="R997" s="4">
        <v>50</v>
      </c>
      <c r="S997" s="4">
        <v>50</v>
      </c>
      <c r="T997" s="4">
        <v>50</v>
      </c>
      <c r="U997" s="4">
        <v>50</v>
      </c>
      <c r="V997" s="4">
        <v>50</v>
      </c>
      <c r="W997" s="4">
        <v>50</v>
      </c>
      <c r="X997" s="4">
        <v>50</v>
      </c>
      <c r="Y997" s="4">
        <v>50</v>
      </c>
      <c r="Z997" s="4">
        <v>50</v>
      </c>
      <c r="AA997" s="4">
        <v>50</v>
      </c>
      <c r="AB997" s="4">
        <v>1200</v>
      </c>
      <c r="AF997" s="22"/>
    </row>
    <row r="998" spans="1:32" ht="15">
      <c r="A998" s="8" t="s">
        <v>64</v>
      </c>
      <c r="B998" s="4">
        <v>94879328</v>
      </c>
      <c r="C998" s="4" t="s">
        <v>48</v>
      </c>
      <c r="D998" s="4">
        <v>50</v>
      </c>
      <c r="E998" s="4">
        <v>50</v>
      </c>
      <c r="F998" s="4">
        <v>50</v>
      </c>
      <c r="G998" s="4">
        <v>50</v>
      </c>
      <c r="H998" s="4">
        <v>50</v>
      </c>
      <c r="I998" s="4">
        <v>50</v>
      </c>
      <c r="J998" s="4">
        <v>50</v>
      </c>
      <c r="K998" s="4">
        <v>50</v>
      </c>
      <c r="L998" s="4">
        <v>50</v>
      </c>
      <c r="M998" s="4">
        <v>50</v>
      </c>
      <c r="N998" s="4">
        <v>50</v>
      </c>
      <c r="O998" s="4">
        <v>50</v>
      </c>
      <c r="P998" s="4">
        <v>50</v>
      </c>
      <c r="Q998" s="4">
        <v>50</v>
      </c>
      <c r="R998" s="4">
        <v>50</v>
      </c>
      <c r="S998" s="4">
        <v>50</v>
      </c>
      <c r="T998" s="4">
        <v>50</v>
      </c>
      <c r="U998" s="4">
        <v>50</v>
      </c>
      <c r="V998" s="4">
        <v>50</v>
      </c>
      <c r="W998" s="4">
        <v>50</v>
      </c>
      <c r="X998" s="4">
        <v>50</v>
      </c>
      <c r="Y998" s="4">
        <v>50</v>
      </c>
      <c r="Z998" s="4">
        <v>50</v>
      </c>
      <c r="AA998" s="4">
        <v>50</v>
      </c>
      <c r="AB998" s="4">
        <v>1200</v>
      </c>
      <c r="AF998" s="22"/>
    </row>
    <row r="999" spans="1:32" ht="15">
      <c r="A999" s="8" t="s">
        <v>64</v>
      </c>
      <c r="B999" s="4">
        <v>94892795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F999" s="22"/>
    </row>
    <row r="1000" spans="1:32" ht="15">
      <c r="A1000" s="8" t="s">
        <v>64</v>
      </c>
      <c r="B1000" s="4">
        <v>94892795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F1000" s="22"/>
    </row>
    <row r="1001" spans="1:32" ht="15">
      <c r="A1001" s="8" t="s">
        <v>64</v>
      </c>
      <c r="B1001" s="4">
        <v>94892795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F1001" s="22"/>
    </row>
    <row r="1002" spans="1:32" ht="15">
      <c r="A1002" s="8" t="s">
        <v>64</v>
      </c>
      <c r="B1002" s="4">
        <v>94892795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F1002" s="22"/>
    </row>
    <row r="1003" spans="1:32" ht="15">
      <c r="A1003" s="8" t="s">
        <v>64</v>
      </c>
      <c r="B1003" s="4">
        <v>94892795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F1003" s="22"/>
    </row>
    <row r="1004" spans="1:32" ht="15">
      <c r="A1004" s="8" t="s">
        <v>64</v>
      </c>
      <c r="B1004" s="4">
        <v>94892795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F1004" s="22"/>
    </row>
    <row r="1005" spans="1:32" ht="15">
      <c r="A1005" s="8" t="s">
        <v>64</v>
      </c>
      <c r="B1005" s="4">
        <v>94892795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F1005" s="22"/>
    </row>
    <row r="1006" spans="1:32" ht="15">
      <c r="A1006" s="8" t="s">
        <v>64</v>
      </c>
      <c r="B1006" s="4">
        <v>94892795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F1006" s="22"/>
    </row>
    <row r="1007" spans="1:32" ht="15">
      <c r="A1007" s="8" t="s">
        <v>64</v>
      </c>
      <c r="B1007" s="4">
        <v>94892795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F1007" s="22"/>
    </row>
    <row r="1008" spans="1:32" ht="15">
      <c r="A1008" s="8" t="s">
        <v>64</v>
      </c>
      <c r="B1008" s="4">
        <v>94892795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F1008" s="22"/>
    </row>
    <row r="1009" spans="1:32" ht="15">
      <c r="A1009" s="8" t="s">
        <v>64</v>
      </c>
      <c r="B1009" s="4">
        <v>94892795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F1009" s="22"/>
    </row>
    <row r="1010" spans="1:32" ht="15">
      <c r="A1010" s="8" t="s">
        <v>64</v>
      </c>
      <c r="B1010" s="4">
        <v>94892795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F1010" s="22"/>
    </row>
    <row r="1011" spans="1:32" ht="15">
      <c r="A1011" s="8" t="s">
        <v>64</v>
      </c>
      <c r="B1011" s="4">
        <v>94892795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F1011" s="22"/>
    </row>
    <row r="1012" spans="1:32" ht="15">
      <c r="A1012" s="8" t="s">
        <v>64</v>
      </c>
      <c r="B1012" s="4">
        <v>94892795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F1012" s="22"/>
    </row>
    <row r="1013" spans="1:32" ht="15">
      <c r="A1013" s="8" t="s">
        <v>64</v>
      </c>
      <c r="B1013" s="4">
        <v>94892795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18</v>
      </c>
      <c r="V1013" s="4">
        <v>0</v>
      </c>
      <c r="W1013" s="4">
        <v>0</v>
      </c>
      <c r="X1013" s="4">
        <v>25</v>
      </c>
      <c r="Y1013" s="4">
        <v>0</v>
      </c>
      <c r="Z1013" s="4">
        <v>0</v>
      </c>
      <c r="AA1013" s="4">
        <v>0</v>
      </c>
      <c r="AB1013" s="4">
        <v>43</v>
      </c>
      <c r="AF1013" s="22"/>
    </row>
    <row r="1014" spans="1:32" ht="15">
      <c r="A1014" s="8" t="s">
        <v>64</v>
      </c>
      <c r="B1014" s="4">
        <v>94892795</v>
      </c>
      <c r="C1014" s="4" t="s">
        <v>48</v>
      </c>
      <c r="D1014" s="4">
        <v>13</v>
      </c>
      <c r="E1014" s="4">
        <v>5</v>
      </c>
      <c r="F1014" s="4">
        <v>1</v>
      </c>
      <c r="G1014" s="4">
        <v>6</v>
      </c>
      <c r="H1014" s="4">
        <v>1</v>
      </c>
      <c r="I1014" s="4">
        <v>13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2</v>
      </c>
      <c r="AA1014" s="4">
        <v>0</v>
      </c>
      <c r="AB1014" s="4">
        <v>41</v>
      </c>
      <c r="AF1014" s="22"/>
    </row>
    <row r="1015" spans="1:32" ht="15">
      <c r="A1015" s="8" t="s">
        <v>64</v>
      </c>
      <c r="B1015" s="4">
        <v>94892795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4</v>
      </c>
      <c r="K1015" s="4">
        <v>50</v>
      </c>
      <c r="L1015" s="4">
        <v>47</v>
      </c>
      <c r="M1015" s="4">
        <v>33</v>
      </c>
      <c r="N1015" s="4">
        <v>28</v>
      </c>
      <c r="O1015" s="4">
        <v>18</v>
      </c>
      <c r="P1015" s="4">
        <v>20</v>
      </c>
      <c r="Q1015" s="4">
        <v>28</v>
      </c>
      <c r="R1015" s="4">
        <v>12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240</v>
      </c>
      <c r="AF1015" s="22"/>
    </row>
    <row r="1016" spans="1:32" ht="15">
      <c r="A1016" s="8" t="s">
        <v>64</v>
      </c>
      <c r="B1016" s="4">
        <v>94892795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53</v>
      </c>
      <c r="V1016" s="4">
        <v>0</v>
      </c>
      <c r="W1016" s="4">
        <v>0</v>
      </c>
      <c r="X1016" s="4">
        <v>75</v>
      </c>
      <c r="Y1016" s="4">
        <v>0</v>
      </c>
      <c r="Z1016" s="4">
        <v>0</v>
      </c>
      <c r="AA1016" s="4">
        <v>0</v>
      </c>
      <c r="AB1016" s="4">
        <v>128</v>
      </c>
      <c r="AF1016" s="22"/>
    </row>
    <row r="1017" spans="1:32" ht="15">
      <c r="A1017" s="8" t="s">
        <v>64</v>
      </c>
      <c r="B1017" s="4">
        <v>94892795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137</v>
      </c>
      <c r="N1017" s="4">
        <v>116</v>
      </c>
      <c r="O1017" s="4">
        <v>77</v>
      </c>
      <c r="P1017" s="4">
        <v>80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410</v>
      </c>
      <c r="AF1017" s="22"/>
    </row>
    <row r="1018" spans="1:32" ht="15">
      <c r="A1018" s="8" t="s">
        <v>64</v>
      </c>
      <c r="B1018" s="4">
        <v>94892795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4</v>
      </c>
      <c r="K1018" s="4">
        <v>80</v>
      </c>
      <c r="L1018" s="4">
        <v>182</v>
      </c>
      <c r="M1018" s="4">
        <v>35</v>
      </c>
      <c r="N1018" s="4">
        <v>30</v>
      </c>
      <c r="O1018" s="4">
        <v>19</v>
      </c>
      <c r="P1018" s="4">
        <v>21</v>
      </c>
      <c r="Q1018" s="4">
        <v>62</v>
      </c>
      <c r="R1018" s="4">
        <v>34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467</v>
      </c>
      <c r="AF1018" s="22"/>
    </row>
    <row r="1019" spans="1:32" ht="15">
      <c r="A1019" s="8" t="s">
        <v>64</v>
      </c>
      <c r="B1019" s="4">
        <v>94892795</v>
      </c>
      <c r="C1019" s="4" t="s">
        <v>48</v>
      </c>
      <c r="D1019" s="4">
        <v>26</v>
      </c>
      <c r="E1019" s="4">
        <v>9</v>
      </c>
      <c r="F1019" s="4">
        <v>3</v>
      </c>
      <c r="G1019" s="4">
        <v>10</v>
      </c>
      <c r="H1019" s="4">
        <v>1</v>
      </c>
      <c r="I1019" s="4">
        <v>25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5</v>
      </c>
      <c r="AA1019" s="4">
        <v>0</v>
      </c>
      <c r="AB1019" s="4">
        <v>79</v>
      </c>
      <c r="AF1019" s="22"/>
    </row>
    <row r="1020" spans="1:32" ht="15">
      <c r="A1020" s="8" t="s">
        <v>64</v>
      </c>
      <c r="B1020" s="4">
        <v>94892795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19</v>
      </c>
      <c r="L1020" s="4">
        <v>42</v>
      </c>
      <c r="M1020" s="4">
        <v>59</v>
      </c>
      <c r="N1020" s="4">
        <v>50</v>
      </c>
      <c r="O1020" s="4">
        <v>33</v>
      </c>
      <c r="P1020" s="4">
        <v>35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238</v>
      </c>
      <c r="AF1020" s="22"/>
    </row>
    <row r="1021" spans="1:32" ht="15">
      <c r="A1021" s="8" t="s">
        <v>64</v>
      </c>
      <c r="B1021" s="4">
        <v>94892795</v>
      </c>
      <c r="C1021" s="4" t="s">
        <v>48</v>
      </c>
      <c r="D1021" s="4">
        <v>13</v>
      </c>
      <c r="E1021" s="4">
        <v>5</v>
      </c>
      <c r="F1021" s="4">
        <v>1</v>
      </c>
      <c r="G1021" s="4">
        <v>6</v>
      </c>
      <c r="H1021" s="4">
        <v>1</v>
      </c>
      <c r="I1021" s="4">
        <v>13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2</v>
      </c>
      <c r="AA1021" s="4">
        <v>0</v>
      </c>
      <c r="AB1021" s="4">
        <v>41</v>
      </c>
      <c r="AF1021" s="22"/>
    </row>
    <row r="1022" spans="1:32" ht="15">
      <c r="A1022" s="8" t="s">
        <v>64</v>
      </c>
      <c r="B1022" s="4">
        <v>94892795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6</v>
      </c>
      <c r="K1022" s="4">
        <v>49</v>
      </c>
      <c r="L1022" s="4">
        <v>50</v>
      </c>
      <c r="M1022" s="4">
        <v>0</v>
      </c>
      <c r="N1022" s="4">
        <v>0</v>
      </c>
      <c r="O1022" s="4">
        <v>0</v>
      </c>
      <c r="P1022" s="4">
        <v>0</v>
      </c>
      <c r="Q1022" s="4">
        <v>20</v>
      </c>
      <c r="R1022" s="4">
        <v>3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128</v>
      </c>
      <c r="AF1022" s="22"/>
    </row>
    <row r="1023" spans="1:32" ht="15">
      <c r="A1023" s="8" t="s">
        <v>64</v>
      </c>
      <c r="B1023" s="4">
        <v>94892795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51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51</v>
      </c>
      <c r="AF1023" s="22"/>
    </row>
    <row r="1024" spans="1:32" ht="15">
      <c r="A1024" s="8" t="s">
        <v>64</v>
      </c>
      <c r="B1024" s="4">
        <v>94892795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1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</v>
      </c>
      <c r="AF1024" s="22"/>
    </row>
    <row r="1025" spans="1:32" ht="15">
      <c r="A1025" s="8" t="s">
        <v>64</v>
      </c>
      <c r="B1025" s="4">
        <v>94892795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1</v>
      </c>
      <c r="L1025" s="4">
        <v>1</v>
      </c>
      <c r="M1025" s="4">
        <v>1</v>
      </c>
      <c r="N1025" s="4">
        <v>1</v>
      </c>
      <c r="O1025" s="4">
        <v>0</v>
      </c>
      <c r="P1025" s="4">
        <v>0</v>
      </c>
      <c r="Q1025" s="4">
        <v>1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5</v>
      </c>
      <c r="AF1025" s="22"/>
    </row>
    <row r="1026" spans="1:32" ht="15">
      <c r="A1026" s="8" t="s">
        <v>64</v>
      </c>
      <c r="B1026" s="4">
        <v>94892795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1</v>
      </c>
      <c r="L1026" s="4">
        <v>1</v>
      </c>
      <c r="M1026" s="4">
        <v>1</v>
      </c>
      <c r="N1026" s="4">
        <v>1</v>
      </c>
      <c r="O1026" s="4">
        <v>0</v>
      </c>
      <c r="P1026" s="4">
        <v>0</v>
      </c>
      <c r="Q1026" s="4">
        <v>1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5</v>
      </c>
      <c r="AF1026" s="22"/>
    </row>
    <row r="1027" spans="1:32" ht="15">
      <c r="A1027" s="8" t="s">
        <v>64</v>
      </c>
      <c r="B1027" s="4">
        <v>94892860</v>
      </c>
      <c r="C1027" s="4" t="s">
        <v>48</v>
      </c>
      <c r="D1027" s="4">
        <v>50</v>
      </c>
      <c r="E1027" s="4">
        <v>50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100</v>
      </c>
      <c r="AF1027" s="22"/>
    </row>
    <row r="1028" spans="1:32" ht="15">
      <c r="A1028" s="8" t="s">
        <v>64</v>
      </c>
      <c r="B1028" s="4">
        <v>94892860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50</v>
      </c>
      <c r="I1028" s="4">
        <v>50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100</v>
      </c>
      <c r="AF1028" s="22"/>
    </row>
    <row r="1029" spans="1:32" ht="15">
      <c r="A1029" s="8" t="s">
        <v>64</v>
      </c>
      <c r="B1029" s="4">
        <v>94892860</v>
      </c>
      <c r="C1029" s="4" t="s">
        <v>48</v>
      </c>
      <c r="D1029" s="4">
        <v>0</v>
      </c>
      <c r="E1029" s="4">
        <v>0</v>
      </c>
      <c r="F1029" s="4">
        <v>50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50</v>
      </c>
      <c r="AF1029" s="22"/>
    </row>
    <row r="1030" spans="1:32" ht="15">
      <c r="A1030" s="8" t="s">
        <v>64</v>
      </c>
      <c r="B1030" s="4">
        <v>94892860</v>
      </c>
      <c r="C1030" s="4" t="s">
        <v>48</v>
      </c>
      <c r="D1030" s="4">
        <v>0</v>
      </c>
      <c r="E1030" s="4">
        <v>0</v>
      </c>
      <c r="F1030" s="4">
        <v>0</v>
      </c>
      <c r="G1030" s="4">
        <v>50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50</v>
      </c>
      <c r="AF1030" s="22"/>
    </row>
    <row r="1031" spans="1:32" ht="15">
      <c r="A1031" s="8" t="s">
        <v>64</v>
      </c>
      <c r="B1031" s="4">
        <v>94893886</v>
      </c>
      <c r="C1031" s="4" t="s">
        <v>48</v>
      </c>
      <c r="D1031" s="4">
        <v>3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3</v>
      </c>
      <c r="AF1031" s="22"/>
    </row>
    <row r="1032" spans="1:32" ht="15">
      <c r="A1032" s="8" t="s">
        <v>64</v>
      </c>
      <c r="B1032" s="4">
        <v>94893886</v>
      </c>
      <c r="C1032" s="4" t="s">
        <v>48</v>
      </c>
      <c r="D1032" s="4">
        <v>7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7</v>
      </c>
      <c r="AF1032" s="22"/>
    </row>
    <row r="1033" spans="1:32" ht="15">
      <c r="A1033" s="8" t="s">
        <v>64</v>
      </c>
      <c r="B1033" s="4">
        <v>94893886</v>
      </c>
      <c r="C1033" s="4" t="s">
        <v>48</v>
      </c>
      <c r="D1033" s="4">
        <v>1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F1033" s="22"/>
    </row>
    <row r="1034" spans="1:32" ht="15">
      <c r="A1034" s="8" t="s">
        <v>64</v>
      </c>
      <c r="B1034" s="4">
        <v>94893892</v>
      </c>
      <c r="C1034" s="4" t="s">
        <v>48</v>
      </c>
      <c r="D1034" s="4">
        <v>42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42</v>
      </c>
      <c r="AF1034" s="22"/>
    </row>
    <row r="1035" spans="1:32" ht="15">
      <c r="A1035" s="8" t="s">
        <v>64</v>
      </c>
      <c r="B1035" s="4">
        <v>94893898</v>
      </c>
      <c r="C1035" s="4" t="s">
        <v>48</v>
      </c>
      <c r="D1035" s="4">
        <v>50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50</v>
      </c>
      <c r="AF1035" s="22"/>
    </row>
    <row r="1036" spans="1:32" ht="15">
      <c r="A1036" s="8" t="s">
        <v>64</v>
      </c>
      <c r="B1036" s="4">
        <v>94893962</v>
      </c>
      <c r="C1036" s="4" t="s">
        <v>48</v>
      </c>
      <c r="D1036" s="4">
        <v>0</v>
      </c>
      <c r="E1036" s="4">
        <v>17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17</v>
      </c>
      <c r="AF1036" s="22"/>
    </row>
    <row r="1037" spans="1:32" ht="15">
      <c r="A1037" s="8" t="s">
        <v>64</v>
      </c>
      <c r="B1037" s="4">
        <v>94901231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12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12</v>
      </c>
      <c r="AF1037" s="22"/>
    </row>
    <row r="1038" spans="1:32" ht="15">
      <c r="A1038" s="8" t="s">
        <v>64</v>
      </c>
      <c r="B1038" s="4">
        <v>94901231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20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20</v>
      </c>
      <c r="AF1038" s="22"/>
    </row>
    <row r="1039" spans="1:32" ht="15">
      <c r="A1039" s="8" t="s">
        <v>64</v>
      </c>
      <c r="B1039" s="4">
        <v>94901328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1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1</v>
      </c>
      <c r="AF1039" s="22"/>
    </row>
    <row r="1040" spans="1:32" ht="15">
      <c r="A1040" s="8" t="s">
        <v>64</v>
      </c>
      <c r="B1040" s="4">
        <v>94901328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20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20</v>
      </c>
      <c r="AF1040" s="22"/>
    </row>
    <row r="1041" spans="1:32" ht="15">
      <c r="A1041" s="8" t="s">
        <v>64</v>
      </c>
      <c r="B1041" s="4">
        <v>94901328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12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12</v>
      </c>
      <c r="AF1041" s="22"/>
    </row>
    <row r="1042" spans="1:32" ht="15">
      <c r="A1042" s="8" t="s">
        <v>64</v>
      </c>
      <c r="B1042" s="4">
        <v>94901328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15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15</v>
      </c>
      <c r="AF1042" s="22"/>
    </row>
    <row r="1043" spans="1:32" ht="15">
      <c r="A1043" s="8" t="s">
        <v>64</v>
      </c>
      <c r="B1043" s="4">
        <v>94901431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1</v>
      </c>
      <c r="X1043" s="4">
        <v>0</v>
      </c>
      <c r="Y1043" s="4">
        <v>0</v>
      </c>
      <c r="Z1043" s="4">
        <v>0</v>
      </c>
      <c r="AA1043" s="4">
        <v>0</v>
      </c>
      <c r="AB1043" s="4">
        <v>1</v>
      </c>
      <c r="AF1043" s="22"/>
    </row>
    <row r="1044" spans="1:32" ht="15">
      <c r="A1044" s="8" t="s">
        <v>64</v>
      </c>
      <c r="B1044" s="4">
        <v>94901544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1</v>
      </c>
      <c r="Y1044" s="4">
        <v>0</v>
      </c>
      <c r="Z1044" s="4">
        <v>0</v>
      </c>
      <c r="AA1044" s="4">
        <v>0</v>
      </c>
      <c r="AB1044" s="4">
        <v>1</v>
      </c>
      <c r="AF1044" s="22"/>
    </row>
    <row r="1045" spans="1:32" ht="15">
      <c r="A1045" s="8" t="s">
        <v>64</v>
      </c>
      <c r="B1045" s="4">
        <v>94901544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1</v>
      </c>
      <c r="Y1045" s="4">
        <v>0</v>
      </c>
      <c r="Z1045" s="4">
        <v>0</v>
      </c>
      <c r="AA1045" s="4">
        <v>0</v>
      </c>
      <c r="AB1045" s="4">
        <v>1</v>
      </c>
      <c r="AF1045" s="22"/>
    </row>
    <row r="1046" spans="1:32" ht="15">
      <c r="A1046" s="8" t="s">
        <v>64</v>
      </c>
      <c r="B1046" s="4">
        <v>94901661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F1046" s="22"/>
    </row>
    <row r="1047" spans="1:32" ht="15">
      <c r="A1047" s="8" t="s">
        <v>64</v>
      </c>
      <c r="B1047" s="4">
        <v>94901738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1</v>
      </c>
      <c r="AA1047" s="4">
        <v>0</v>
      </c>
      <c r="AB1047" s="4">
        <v>1</v>
      </c>
      <c r="AF1047" s="22"/>
    </row>
    <row r="1048" spans="1:32" ht="15">
      <c r="A1048" s="8" t="s">
        <v>64</v>
      </c>
      <c r="B1048" s="4">
        <v>94901738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3</v>
      </c>
      <c r="AA1048" s="4">
        <v>0</v>
      </c>
      <c r="AB1048" s="4">
        <v>3</v>
      </c>
      <c r="AF1048" s="22"/>
    </row>
    <row r="1049" spans="1:32" ht="15">
      <c r="A1049" s="8" t="s">
        <v>64</v>
      </c>
      <c r="B1049" s="4">
        <v>94901738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1</v>
      </c>
      <c r="AA1049" s="4">
        <v>0</v>
      </c>
      <c r="AB1049" s="4">
        <v>1</v>
      </c>
      <c r="AF1049" s="22"/>
    </row>
    <row r="1050" spans="1:32" ht="15">
      <c r="A1050" s="8" t="s">
        <v>64</v>
      </c>
      <c r="B1050" s="4">
        <v>94901738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2</v>
      </c>
      <c r="AA1050" s="4">
        <v>0</v>
      </c>
      <c r="AB1050" s="4">
        <v>2</v>
      </c>
      <c r="AF1050" s="22"/>
    </row>
    <row r="1051" spans="1:32" ht="15">
      <c r="A1051" s="8" t="s">
        <v>64</v>
      </c>
      <c r="B1051" s="4">
        <v>94901853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22</v>
      </c>
      <c r="AB1051" s="4">
        <v>22</v>
      </c>
      <c r="AF1051" s="22"/>
    </row>
    <row r="1052" spans="1:32" ht="15">
      <c r="A1052" s="19"/>
      <c r="B1052" s="20"/>
      <c r="C1052" s="20" t="s">
        <v>40</v>
      </c>
      <c r="D1052" s="21">
        <f>SUM(D996:D1051)</f>
        <v>313</v>
      </c>
      <c r="E1052" s="21">
        <f aca="true" t="shared" si="3" ref="E1052:AB1052">SUM(E996:E1051)</f>
        <v>194</v>
      </c>
      <c r="F1052" s="21">
        <f t="shared" si="3"/>
        <v>163</v>
      </c>
      <c r="G1052" s="21">
        <f t="shared" si="3"/>
        <v>180</v>
      </c>
      <c r="H1052" s="21">
        <f t="shared" si="3"/>
        <v>161</v>
      </c>
      <c r="I1052" s="21">
        <f t="shared" si="3"/>
        <v>209</v>
      </c>
      <c r="J1052" s="21">
        <f t="shared" si="3"/>
        <v>115</v>
      </c>
      <c r="K1052" s="21">
        <f t="shared" si="3"/>
        <v>300</v>
      </c>
      <c r="L1052" s="21">
        <f t="shared" si="3"/>
        <v>474</v>
      </c>
      <c r="M1052" s="21">
        <f t="shared" si="3"/>
        <v>366</v>
      </c>
      <c r="N1052" s="21">
        <f t="shared" si="3"/>
        <v>326</v>
      </c>
      <c r="O1052" s="21">
        <f t="shared" si="3"/>
        <v>247</v>
      </c>
      <c r="P1052" s="21">
        <f t="shared" si="3"/>
        <v>256</v>
      </c>
      <c r="Q1052" s="21">
        <f t="shared" si="3"/>
        <v>212</v>
      </c>
      <c r="R1052" s="21">
        <f t="shared" si="3"/>
        <v>149</v>
      </c>
      <c r="S1052" s="21">
        <f t="shared" si="3"/>
        <v>100</v>
      </c>
      <c r="T1052" s="21">
        <f t="shared" si="3"/>
        <v>100</v>
      </c>
      <c r="U1052" s="21">
        <f t="shared" si="3"/>
        <v>203</v>
      </c>
      <c r="V1052" s="21">
        <f t="shared" si="3"/>
        <v>148</v>
      </c>
      <c r="W1052" s="21">
        <f t="shared" si="3"/>
        <v>101</v>
      </c>
      <c r="X1052" s="21">
        <f t="shared" si="3"/>
        <v>202</v>
      </c>
      <c r="Y1052" s="21">
        <f t="shared" si="3"/>
        <v>101</v>
      </c>
      <c r="Z1052" s="21">
        <f t="shared" si="3"/>
        <v>124</v>
      </c>
      <c r="AA1052" s="21">
        <f t="shared" si="3"/>
        <v>130</v>
      </c>
      <c r="AB1052" s="21">
        <f t="shared" si="3"/>
        <v>4874</v>
      </c>
      <c r="AF1052" s="22"/>
    </row>
    <row r="1053" spans="1:32" ht="12" customHeight="1">
      <c r="A1053" s="34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6"/>
    </row>
    <row r="1054" spans="1:32" ht="15">
      <c r="A1054" s="31" t="s">
        <v>8</v>
      </c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3"/>
    </row>
    <row r="1055" spans="1:32" ht="15">
      <c r="A1055" s="2"/>
      <c r="AF1055" s="22"/>
    </row>
    <row r="1056" spans="1:32" ht="15">
      <c r="A1056" s="6" t="s">
        <v>65</v>
      </c>
      <c r="AF1056" s="22"/>
    </row>
    <row r="1057" spans="1:32" ht="15">
      <c r="A1057" s="2"/>
      <c r="B1057" s="2"/>
      <c r="AF1057" s="22"/>
    </row>
    <row r="1058" spans="1:32" ht="15">
      <c r="A1058" s="6" t="s">
        <v>10</v>
      </c>
      <c r="B1058" s="7">
        <v>22</v>
      </c>
      <c r="AF1058" s="22"/>
    </row>
    <row r="1059" spans="1:32" ht="15">
      <c r="A1059" s="6" t="s">
        <v>11</v>
      </c>
      <c r="B1059" s="7">
        <v>21</v>
      </c>
      <c r="AF1059" s="22"/>
    </row>
    <row r="1060" spans="1:32" ht="15">
      <c r="A1060" s="6" t="s">
        <v>12</v>
      </c>
      <c r="B1060" s="7">
        <v>59</v>
      </c>
      <c r="AF1060" s="22"/>
    </row>
    <row r="1061" spans="1:32" ht="12" customHeight="1">
      <c r="A1061" s="34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6"/>
    </row>
    <row r="1062" spans="1:32" ht="15">
      <c r="A1062" s="31" t="s">
        <v>13</v>
      </c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3"/>
    </row>
    <row r="1063" spans="1:32" ht="15">
      <c r="A1063" s="2"/>
      <c r="B1063" s="2"/>
      <c r="C1063" s="2"/>
      <c r="D1063" s="2" t="s">
        <v>14</v>
      </c>
      <c r="E1063" s="2" t="s">
        <v>15</v>
      </c>
      <c r="F1063" s="2" t="s">
        <v>16</v>
      </c>
      <c r="G1063" s="2" t="s">
        <v>17</v>
      </c>
      <c r="H1063" s="2" t="s">
        <v>18</v>
      </c>
      <c r="I1063" s="2" t="s">
        <v>19</v>
      </c>
      <c r="J1063" s="2" t="s">
        <v>20</v>
      </c>
      <c r="K1063" s="2" t="s">
        <v>21</v>
      </c>
      <c r="L1063" s="2" t="s">
        <v>22</v>
      </c>
      <c r="M1063" s="2" t="s">
        <v>23</v>
      </c>
      <c r="N1063" s="2" t="s">
        <v>24</v>
      </c>
      <c r="O1063" s="2" t="s">
        <v>25</v>
      </c>
      <c r="P1063" s="2" t="s">
        <v>26</v>
      </c>
      <c r="Q1063" s="2" t="s">
        <v>27</v>
      </c>
      <c r="R1063" s="2" t="s">
        <v>28</v>
      </c>
      <c r="S1063" s="2" t="s">
        <v>29</v>
      </c>
      <c r="T1063" s="2" t="s">
        <v>30</v>
      </c>
      <c r="U1063" s="2" t="s">
        <v>31</v>
      </c>
      <c r="V1063" s="2" t="s">
        <v>32</v>
      </c>
      <c r="W1063" s="2" t="s">
        <v>33</v>
      </c>
      <c r="X1063" s="2" t="s">
        <v>34</v>
      </c>
      <c r="Y1063" s="2" t="s">
        <v>35</v>
      </c>
      <c r="Z1063" s="2" t="s">
        <v>36</v>
      </c>
      <c r="AA1063" s="2" t="s">
        <v>37</v>
      </c>
      <c r="AB1063" s="2" t="s">
        <v>38</v>
      </c>
      <c r="AF1063" s="22"/>
    </row>
    <row r="1064" spans="1:32" ht="15">
      <c r="A1064" s="3" t="s">
        <v>39</v>
      </c>
      <c r="B1064" s="8"/>
      <c r="C1064" s="9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F1064" s="22"/>
    </row>
    <row r="1065" spans="1:32" ht="15">
      <c r="A1065" s="3" t="s">
        <v>40</v>
      </c>
      <c r="B1065" s="10" t="s">
        <v>41</v>
      </c>
      <c r="C1065" s="9"/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4">
        <v>0</v>
      </c>
      <c r="AF1065" s="22"/>
    </row>
    <row r="1066" spans="1:32" ht="15">
      <c r="A1066" s="3" t="s">
        <v>40</v>
      </c>
      <c r="B1066" s="12" t="s">
        <v>42</v>
      </c>
      <c r="C1066" s="9"/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0</v>
      </c>
      <c r="AA1066" s="13">
        <v>0</v>
      </c>
      <c r="AB1066" s="4">
        <v>0</v>
      </c>
      <c r="AF1066" s="22"/>
    </row>
    <row r="1067" spans="1:32" ht="15">
      <c r="A1067" s="3" t="s">
        <v>40</v>
      </c>
      <c r="B1067" s="3" t="s">
        <v>43</v>
      </c>
      <c r="C1067" s="9"/>
      <c r="D1067" s="14">
        <v>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14">
        <v>0</v>
      </c>
      <c r="AB1067" s="14">
        <v>0</v>
      </c>
      <c r="AF1067" s="22"/>
    </row>
    <row r="1068" spans="1:32" ht="15">
      <c r="A1068" s="3" t="s">
        <v>40</v>
      </c>
      <c r="B1068" s="8" t="s">
        <v>7</v>
      </c>
      <c r="C1068" s="9"/>
      <c r="D1068" s="4" t="s">
        <v>44</v>
      </c>
      <c r="E1068" s="4" t="s">
        <v>44</v>
      </c>
      <c r="F1068" s="4" t="s">
        <v>44</v>
      </c>
      <c r="G1068" s="4" t="s">
        <v>44</v>
      </c>
      <c r="H1068" s="4" t="s">
        <v>44</v>
      </c>
      <c r="I1068" s="4" t="s">
        <v>44</v>
      </c>
      <c r="J1068" s="4" t="s">
        <v>44</v>
      </c>
      <c r="K1068" s="4" t="s">
        <v>44</v>
      </c>
      <c r="L1068" s="4" t="s">
        <v>44</v>
      </c>
      <c r="M1068" s="4" t="s">
        <v>44</v>
      </c>
      <c r="N1068" s="4" t="s">
        <v>44</v>
      </c>
      <c r="O1068" s="4" t="s">
        <v>44</v>
      </c>
      <c r="P1068" s="4" t="s">
        <v>44</v>
      </c>
      <c r="Q1068" s="4" t="s">
        <v>44</v>
      </c>
      <c r="R1068" s="4" t="s">
        <v>44</v>
      </c>
      <c r="S1068" s="4" t="s">
        <v>44</v>
      </c>
      <c r="T1068" s="4" t="s">
        <v>44</v>
      </c>
      <c r="U1068" s="4" t="s">
        <v>44</v>
      </c>
      <c r="V1068" s="4" t="s">
        <v>44</v>
      </c>
      <c r="W1068" s="4" t="s">
        <v>44</v>
      </c>
      <c r="X1068" s="4" t="s">
        <v>44</v>
      </c>
      <c r="Y1068" s="4" t="s">
        <v>44</v>
      </c>
      <c r="Z1068" s="4" t="s">
        <v>44</v>
      </c>
      <c r="AA1068" s="4" t="s">
        <v>44</v>
      </c>
      <c r="AB1068" s="4" t="s">
        <v>44</v>
      </c>
      <c r="AF1068" s="22"/>
    </row>
    <row r="1069" spans="1:32" ht="15">
      <c r="A1069" s="3" t="s">
        <v>40</v>
      </c>
      <c r="B1069" s="8" t="s">
        <v>45</v>
      </c>
      <c r="C1069" s="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F1069" s="22"/>
    </row>
    <row r="1070" spans="1:32" ht="15">
      <c r="A1070" s="3" t="s">
        <v>40</v>
      </c>
      <c r="B1070" s="8" t="s">
        <v>46</v>
      </c>
      <c r="C1070" s="9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F1070" s="22"/>
    </row>
    <row r="1071" spans="1:32" ht="15">
      <c r="A1071" s="3" t="s">
        <v>40</v>
      </c>
      <c r="B1071" s="8" t="s">
        <v>47</v>
      </c>
      <c r="C1071" s="9"/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F1071" s="22"/>
    </row>
    <row r="1072" spans="1:32" ht="15">
      <c r="A1072" s="3" t="s">
        <v>48</v>
      </c>
      <c r="B1072" s="8"/>
      <c r="C1072" s="9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F1072" s="22"/>
    </row>
    <row r="1073" spans="1:32" ht="15">
      <c r="A1073" s="3" t="s">
        <v>40</v>
      </c>
      <c r="B1073" s="10" t="s">
        <v>41</v>
      </c>
      <c r="C1073" s="9"/>
      <c r="D1073" s="11">
        <v>315</v>
      </c>
      <c r="E1073" s="11">
        <v>309</v>
      </c>
      <c r="F1073" s="11">
        <v>309</v>
      </c>
      <c r="G1073" s="11">
        <v>309</v>
      </c>
      <c r="H1073" s="11">
        <v>315</v>
      </c>
      <c r="I1073" s="11">
        <v>320</v>
      </c>
      <c r="J1073" s="11">
        <v>300</v>
      </c>
      <c r="K1073" s="11">
        <v>300</v>
      </c>
      <c r="L1073" s="11">
        <v>500</v>
      </c>
      <c r="M1073" s="11">
        <v>500</v>
      </c>
      <c r="N1073" s="11">
        <v>500</v>
      </c>
      <c r="O1073" s="11">
        <v>500</v>
      </c>
      <c r="P1073" s="11">
        <v>500</v>
      </c>
      <c r="Q1073" s="11">
        <v>300</v>
      </c>
      <c r="R1073" s="11">
        <v>300</v>
      </c>
      <c r="S1073" s="11">
        <v>300</v>
      </c>
      <c r="T1073" s="11">
        <v>498</v>
      </c>
      <c r="U1073" s="11">
        <v>594</v>
      </c>
      <c r="V1073" s="11">
        <v>503</v>
      </c>
      <c r="W1073" s="11">
        <v>666</v>
      </c>
      <c r="X1073" s="11">
        <v>657</v>
      </c>
      <c r="Y1073" s="11">
        <v>475</v>
      </c>
      <c r="Z1073" s="11">
        <v>527</v>
      </c>
      <c r="AA1073" s="11">
        <v>606</v>
      </c>
      <c r="AB1073" s="4">
        <v>10403</v>
      </c>
      <c r="AF1073" s="22"/>
    </row>
    <row r="1074" spans="1:32" ht="15">
      <c r="A1074" s="3" t="s">
        <v>40</v>
      </c>
      <c r="B1074" s="12" t="s">
        <v>42</v>
      </c>
      <c r="C1074" s="9"/>
      <c r="D1074" s="13">
        <f>D1178</f>
        <v>274</v>
      </c>
      <c r="E1074" s="13">
        <f aca="true" t="shared" si="4" ref="E1074:AB1074">E1178</f>
        <v>219</v>
      </c>
      <c r="F1074" s="13">
        <f t="shared" si="4"/>
        <v>243</v>
      </c>
      <c r="G1074" s="13">
        <f t="shared" si="4"/>
        <v>154</v>
      </c>
      <c r="H1074" s="13">
        <f t="shared" si="4"/>
        <v>182</v>
      </c>
      <c r="I1074" s="13">
        <f t="shared" si="4"/>
        <v>179</v>
      </c>
      <c r="J1074" s="13">
        <f t="shared" si="4"/>
        <v>156</v>
      </c>
      <c r="K1074" s="13">
        <f t="shared" si="4"/>
        <v>279</v>
      </c>
      <c r="L1074" s="13">
        <f t="shared" si="4"/>
        <v>367</v>
      </c>
      <c r="M1074" s="13">
        <f t="shared" si="4"/>
        <v>500</v>
      </c>
      <c r="N1074" s="13">
        <f t="shared" si="4"/>
        <v>304</v>
      </c>
      <c r="O1074" s="13">
        <f t="shared" si="4"/>
        <v>270</v>
      </c>
      <c r="P1074" s="13">
        <f t="shared" si="4"/>
        <v>248</v>
      </c>
      <c r="Q1074" s="13">
        <f t="shared" si="4"/>
        <v>101</v>
      </c>
      <c r="R1074" s="13">
        <f t="shared" si="4"/>
        <v>173</v>
      </c>
      <c r="S1074" s="13">
        <f t="shared" si="4"/>
        <v>147</v>
      </c>
      <c r="T1074" s="13">
        <f t="shared" si="4"/>
        <v>329</v>
      </c>
      <c r="U1074" s="13">
        <f t="shared" si="4"/>
        <v>317</v>
      </c>
      <c r="V1074" s="13">
        <f t="shared" si="4"/>
        <v>303</v>
      </c>
      <c r="W1074" s="13">
        <f t="shared" si="4"/>
        <v>466</v>
      </c>
      <c r="X1074" s="13">
        <f t="shared" si="4"/>
        <v>457</v>
      </c>
      <c r="Y1074" s="13">
        <f t="shared" si="4"/>
        <v>275</v>
      </c>
      <c r="Z1074" s="13">
        <f t="shared" si="4"/>
        <v>340</v>
      </c>
      <c r="AA1074" s="13">
        <f t="shared" si="4"/>
        <v>484</v>
      </c>
      <c r="AB1074" s="39">
        <f t="shared" si="4"/>
        <v>6767</v>
      </c>
      <c r="AF1074" s="22"/>
    </row>
    <row r="1075" spans="1:32" ht="15">
      <c r="A1075" s="3" t="s">
        <v>40</v>
      </c>
      <c r="B1075" s="3" t="s">
        <v>43</v>
      </c>
      <c r="C1075" s="9"/>
      <c r="D1075" s="14">
        <f>D1073-D1074</f>
        <v>41</v>
      </c>
      <c r="E1075" s="14">
        <f aca="true" t="shared" si="5" ref="E1075:AB1075">E1073-E1074</f>
        <v>90</v>
      </c>
      <c r="F1075" s="14">
        <f t="shared" si="5"/>
        <v>66</v>
      </c>
      <c r="G1075" s="14">
        <f t="shared" si="5"/>
        <v>155</v>
      </c>
      <c r="H1075" s="14">
        <f t="shared" si="5"/>
        <v>133</v>
      </c>
      <c r="I1075" s="14">
        <f t="shared" si="5"/>
        <v>141</v>
      </c>
      <c r="J1075" s="14">
        <f t="shared" si="5"/>
        <v>144</v>
      </c>
      <c r="K1075" s="14">
        <f t="shared" si="5"/>
        <v>21</v>
      </c>
      <c r="L1075" s="14">
        <f t="shared" si="5"/>
        <v>133</v>
      </c>
      <c r="M1075" s="14">
        <f t="shared" si="5"/>
        <v>0</v>
      </c>
      <c r="N1075" s="14">
        <f t="shared" si="5"/>
        <v>196</v>
      </c>
      <c r="O1075" s="14">
        <f t="shared" si="5"/>
        <v>230</v>
      </c>
      <c r="P1075" s="14">
        <f t="shared" si="5"/>
        <v>252</v>
      </c>
      <c r="Q1075" s="14">
        <f t="shared" si="5"/>
        <v>199</v>
      </c>
      <c r="R1075" s="14">
        <f t="shared" si="5"/>
        <v>127</v>
      </c>
      <c r="S1075" s="14">
        <f t="shared" si="5"/>
        <v>153</v>
      </c>
      <c r="T1075" s="14">
        <f t="shared" si="5"/>
        <v>169</v>
      </c>
      <c r="U1075" s="14">
        <f t="shared" si="5"/>
        <v>277</v>
      </c>
      <c r="V1075" s="14">
        <f t="shared" si="5"/>
        <v>200</v>
      </c>
      <c r="W1075" s="14">
        <f t="shared" si="5"/>
        <v>200</v>
      </c>
      <c r="X1075" s="14">
        <f t="shared" si="5"/>
        <v>200</v>
      </c>
      <c r="Y1075" s="14">
        <f t="shared" si="5"/>
        <v>200</v>
      </c>
      <c r="Z1075" s="14">
        <f t="shared" si="5"/>
        <v>187</v>
      </c>
      <c r="AA1075" s="14">
        <f t="shared" si="5"/>
        <v>122</v>
      </c>
      <c r="AB1075" s="14">
        <f t="shared" si="5"/>
        <v>3636</v>
      </c>
      <c r="AF1075" s="22"/>
    </row>
    <row r="1076" spans="1:32" ht="15">
      <c r="A1076" s="3" t="s">
        <v>40</v>
      </c>
      <c r="B1076" s="8" t="s">
        <v>7</v>
      </c>
      <c r="C1076" s="9"/>
      <c r="D1076" s="5">
        <f>D1074/D1073</f>
        <v>0.8698412698412699</v>
      </c>
      <c r="E1076" s="5">
        <f aca="true" t="shared" si="6" ref="E1076:AB1076">E1074/E1073</f>
        <v>0.7087378640776699</v>
      </c>
      <c r="F1076" s="5">
        <f t="shared" si="6"/>
        <v>0.7864077669902912</v>
      </c>
      <c r="G1076" s="5">
        <f t="shared" si="6"/>
        <v>0.49838187702265374</v>
      </c>
      <c r="H1076" s="5">
        <f t="shared" si="6"/>
        <v>0.5777777777777777</v>
      </c>
      <c r="I1076" s="5">
        <f t="shared" si="6"/>
        <v>0.559375</v>
      </c>
      <c r="J1076" s="5">
        <f t="shared" si="6"/>
        <v>0.52</v>
      </c>
      <c r="K1076" s="5">
        <f t="shared" si="6"/>
        <v>0.93</v>
      </c>
      <c r="L1076" s="5">
        <f t="shared" si="6"/>
        <v>0.734</v>
      </c>
      <c r="M1076" s="5">
        <f t="shared" si="6"/>
        <v>1</v>
      </c>
      <c r="N1076" s="5">
        <f t="shared" si="6"/>
        <v>0.608</v>
      </c>
      <c r="O1076" s="5">
        <f t="shared" si="6"/>
        <v>0.54</v>
      </c>
      <c r="P1076" s="5">
        <f t="shared" si="6"/>
        <v>0.496</v>
      </c>
      <c r="Q1076" s="5">
        <f t="shared" si="6"/>
        <v>0.33666666666666667</v>
      </c>
      <c r="R1076" s="5">
        <f t="shared" si="6"/>
        <v>0.5766666666666667</v>
      </c>
      <c r="S1076" s="5">
        <f t="shared" si="6"/>
        <v>0.49</v>
      </c>
      <c r="T1076" s="5">
        <f t="shared" si="6"/>
        <v>0.6606425702811245</v>
      </c>
      <c r="U1076" s="5">
        <f t="shared" si="6"/>
        <v>0.5336700336700336</v>
      </c>
      <c r="V1076" s="5">
        <f t="shared" si="6"/>
        <v>0.6023856858846919</v>
      </c>
      <c r="W1076" s="5">
        <f t="shared" si="6"/>
        <v>0.6996996996996997</v>
      </c>
      <c r="X1076" s="5">
        <f t="shared" si="6"/>
        <v>0.69558599695586</v>
      </c>
      <c r="Y1076" s="5">
        <f t="shared" si="6"/>
        <v>0.5789473684210527</v>
      </c>
      <c r="Z1076" s="5">
        <f t="shared" si="6"/>
        <v>0.6451612903225806</v>
      </c>
      <c r="AA1076" s="5">
        <f t="shared" si="6"/>
        <v>0.7986798679867987</v>
      </c>
      <c r="AB1076" s="5">
        <f t="shared" si="6"/>
        <v>0.6504854368932039</v>
      </c>
      <c r="AF1076" s="22"/>
    </row>
    <row r="1077" spans="1:32" ht="15">
      <c r="A1077" s="3" t="s">
        <v>40</v>
      </c>
      <c r="B1077" s="8" t="s">
        <v>45</v>
      </c>
      <c r="C1077" s="9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F1077" s="22"/>
    </row>
    <row r="1078" spans="1:32" ht="15">
      <c r="A1078" s="3" t="s">
        <v>40</v>
      </c>
      <c r="B1078" s="8" t="s">
        <v>46</v>
      </c>
      <c r="C1078" s="9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F1078" s="22"/>
    </row>
    <row r="1079" spans="1:32" ht="15">
      <c r="A1079" s="3" t="s">
        <v>40</v>
      </c>
      <c r="B1079" s="8" t="s">
        <v>47</v>
      </c>
      <c r="C1079" s="9"/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F1079" s="22"/>
    </row>
    <row r="1080" spans="1:32" ht="12" customHeight="1">
      <c r="A1080" s="34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6"/>
    </row>
    <row r="1081" spans="1:32" ht="15">
      <c r="A1081" s="31" t="s">
        <v>49</v>
      </c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3"/>
    </row>
    <row r="1082" spans="1:32" ht="15">
      <c r="A1082" s="29" t="s">
        <v>50</v>
      </c>
      <c r="B1082" s="15" t="s">
        <v>51</v>
      </c>
      <c r="C1082" s="29" t="s">
        <v>53</v>
      </c>
      <c r="D1082" s="29" t="s">
        <v>14</v>
      </c>
      <c r="E1082" s="29" t="s">
        <v>15</v>
      </c>
      <c r="F1082" s="29" t="s">
        <v>16</v>
      </c>
      <c r="G1082" s="29" t="s">
        <v>17</v>
      </c>
      <c r="H1082" s="29" t="s">
        <v>18</v>
      </c>
      <c r="I1082" s="29" t="s">
        <v>19</v>
      </c>
      <c r="J1082" s="29" t="s">
        <v>20</v>
      </c>
      <c r="K1082" s="29" t="s">
        <v>21</v>
      </c>
      <c r="L1082" s="29" t="s">
        <v>22</v>
      </c>
      <c r="M1082" s="29" t="s">
        <v>23</v>
      </c>
      <c r="N1082" s="29" t="s">
        <v>24</v>
      </c>
      <c r="O1082" s="29" t="s">
        <v>25</v>
      </c>
      <c r="P1082" s="29" t="s">
        <v>26</v>
      </c>
      <c r="Q1082" s="29" t="s">
        <v>27</v>
      </c>
      <c r="R1082" s="29" t="s">
        <v>28</v>
      </c>
      <c r="S1082" s="29" t="s">
        <v>29</v>
      </c>
      <c r="T1082" s="29" t="s">
        <v>30</v>
      </c>
      <c r="U1082" s="29" t="s">
        <v>31</v>
      </c>
      <c r="V1082" s="29" t="s">
        <v>32</v>
      </c>
      <c r="W1082" s="29" t="s">
        <v>33</v>
      </c>
      <c r="X1082" s="29" t="s">
        <v>34</v>
      </c>
      <c r="Y1082" s="29" t="s">
        <v>35</v>
      </c>
      <c r="Z1082" s="29" t="s">
        <v>36</v>
      </c>
      <c r="AA1082" s="29" t="s">
        <v>37</v>
      </c>
      <c r="AB1082" s="29" t="s">
        <v>38</v>
      </c>
      <c r="AF1082" s="22"/>
    </row>
    <row r="1083" spans="1:32" ht="15">
      <c r="A1083" s="30"/>
      <c r="B1083" s="16" t="s">
        <v>52</v>
      </c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F1083" s="22"/>
    </row>
    <row r="1084" spans="1:32" ht="15">
      <c r="A1084" s="6" t="s">
        <v>39</v>
      </c>
      <c r="B1084" s="7"/>
      <c r="C1084" s="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F1084" s="22"/>
    </row>
    <row r="1085" spans="1:32" ht="15">
      <c r="A1085" s="6" t="s">
        <v>41</v>
      </c>
      <c r="B1085" s="7"/>
      <c r="C1085" s="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F1085" s="22"/>
    </row>
    <row r="1086" spans="1:32" ht="15">
      <c r="A1086" s="18" t="s">
        <v>66</v>
      </c>
      <c r="B1086" s="7" t="s">
        <v>44</v>
      </c>
      <c r="C1086" s="7" t="s">
        <v>39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F1086" s="22"/>
    </row>
    <row r="1087" spans="1:32" ht="15">
      <c r="A1087" s="19"/>
      <c r="B1087" s="20"/>
      <c r="C1087" s="20" t="s">
        <v>40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  <c r="V1087" s="21">
        <v>0</v>
      </c>
      <c r="W1087" s="21">
        <v>0</v>
      </c>
      <c r="X1087" s="21">
        <v>0</v>
      </c>
      <c r="Y1087" s="21">
        <v>0</v>
      </c>
      <c r="Z1087" s="21">
        <v>0</v>
      </c>
      <c r="AA1087" s="21">
        <v>0</v>
      </c>
      <c r="AB1087" s="21">
        <v>0</v>
      </c>
      <c r="AF1087" s="22"/>
    </row>
    <row r="1088" spans="1:32" ht="15">
      <c r="A1088" s="3" t="s">
        <v>42</v>
      </c>
      <c r="B1088" s="4"/>
      <c r="C1088" s="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F1088" s="22"/>
    </row>
    <row r="1089" spans="1:32" ht="15">
      <c r="A1089" s="8" t="s">
        <v>66</v>
      </c>
      <c r="B1089" s="4" t="s">
        <v>44</v>
      </c>
      <c r="C1089" s="4" t="s">
        <v>39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F1089" s="22"/>
    </row>
    <row r="1090" spans="1:32" ht="15">
      <c r="A1090" s="19"/>
      <c r="B1090" s="20"/>
      <c r="C1090" s="20" t="s">
        <v>40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F1090" s="22"/>
    </row>
    <row r="1091" spans="1:32" ht="15">
      <c r="A1091" s="6" t="s">
        <v>48</v>
      </c>
      <c r="B1091" s="7"/>
      <c r="C1091" s="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F1091" s="22"/>
    </row>
    <row r="1092" spans="1:32" ht="15">
      <c r="A1092" s="6" t="s">
        <v>41</v>
      </c>
      <c r="B1092" s="7"/>
      <c r="C1092" s="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F1092" s="22"/>
    </row>
    <row r="1093" spans="1:32" ht="15">
      <c r="A1093" s="18" t="s">
        <v>66</v>
      </c>
      <c r="B1093" s="7">
        <v>94891160</v>
      </c>
      <c r="C1093" s="7" t="s">
        <v>48</v>
      </c>
      <c r="D1093" s="7">
        <v>59</v>
      </c>
      <c r="E1093" s="7">
        <v>59</v>
      </c>
      <c r="F1093" s="7">
        <v>59</v>
      </c>
      <c r="G1093" s="7">
        <v>59</v>
      </c>
      <c r="H1093" s="7">
        <v>59</v>
      </c>
      <c r="I1093" s="7">
        <v>59</v>
      </c>
      <c r="J1093" s="7">
        <v>50</v>
      </c>
      <c r="K1093" s="7">
        <v>50</v>
      </c>
      <c r="L1093" s="7">
        <v>50</v>
      </c>
      <c r="M1093" s="7">
        <v>50</v>
      </c>
      <c r="N1093" s="7">
        <v>50</v>
      </c>
      <c r="O1093" s="7">
        <v>50</v>
      </c>
      <c r="P1093" s="7">
        <v>50</v>
      </c>
      <c r="Q1093" s="7">
        <v>50</v>
      </c>
      <c r="R1093" s="7">
        <v>50</v>
      </c>
      <c r="S1093" s="7">
        <v>50</v>
      </c>
      <c r="T1093" s="7">
        <v>50</v>
      </c>
      <c r="U1093" s="7">
        <v>50</v>
      </c>
      <c r="V1093" s="7">
        <v>50</v>
      </c>
      <c r="W1093" s="7">
        <v>50</v>
      </c>
      <c r="X1093" s="7">
        <v>50</v>
      </c>
      <c r="Y1093" s="7">
        <v>50</v>
      </c>
      <c r="Z1093" s="7">
        <v>59</v>
      </c>
      <c r="AA1093" s="7">
        <v>59</v>
      </c>
      <c r="AB1093" s="7">
        <v>1272</v>
      </c>
      <c r="AF1093" s="22"/>
    </row>
    <row r="1094" spans="1:32" ht="15">
      <c r="A1094" s="18" t="s">
        <v>66</v>
      </c>
      <c r="B1094" s="7">
        <v>94891266</v>
      </c>
      <c r="C1094" s="7" t="s">
        <v>48</v>
      </c>
      <c r="D1094" s="7">
        <v>50</v>
      </c>
      <c r="E1094" s="7">
        <v>50</v>
      </c>
      <c r="F1094" s="7">
        <v>50</v>
      </c>
      <c r="G1094" s="7">
        <v>50</v>
      </c>
      <c r="H1094" s="7">
        <v>50</v>
      </c>
      <c r="I1094" s="7">
        <v>50</v>
      </c>
      <c r="J1094" s="7">
        <v>50</v>
      </c>
      <c r="K1094" s="7">
        <v>50</v>
      </c>
      <c r="L1094" s="7">
        <v>50</v>
      </c>
      <c r="M1094" s="7">
        <v>50</v>
      </c>
      <c r="N1094" s="7">
        <v>50</v>
      </c>
      <c r="O1094" s="7">
        <v>50</v>
      </c>
      <c r="P1094" s="7">
        <v>50</v>
      </c>
      <c r="Q1094" s="7">
        <v>50</v>
      </c>
      <c r="R1094" s="7">
        <v>50</v>
      </c>
      <c r="S1094" s="7">
        <v>50</v>
      </c>
      <c r="T1094" s="7">
        <v>50</v>
      </c>
      <c r="U1094" s="7">
        <v>50</v>
      </c>
      <c r="V1094" s="7">
        <v>50</v>
      </c>
      <c r="W1094" s="7">
        <v>50</v>
      </c>
      <c r="X1094" s="7">
        <v>50</v>
      </c>
      <c r="Y1094" s="7">
        <v>50</v>
      </c>
      <c r="Z1094" s="7">
        <v>50</v>
      </c>
      <c r="AA1094" s="7">
        <v>50</v>
      </c>
      <c r="AB1094" s="7">
        <v>1200</v>
      </c>
      <c r="AF1094" s="22"/>
    </row>
    <row r="1095" spans="1:32" ht="15">
      <c r="A1095" s="18" t="s">
        <v>66</v>
      </c>
      <c r="B1095" s="7">
        <v>94900777</v>
      </c>
      <c r="C1095" s="7" t="s">
        <v>48</v>
      </c>
      <c r="D1095" s="7">
        <v>200</v>
      </c>
      <c r="E1095" s="7">
        <v>200</v>
      </c>
      <c r="F1095" s="7">
        <v>200</v>
      </c>
      <c r="G1095" s="7">
        <v>200</v>
      </c>
      <c r="H1095" s="7">
        <v>200</v>
      </c>
      <c r="I1095" s="7">
        <v>200</v>
      </c>
      <c r="J1095" s="7">
        <v>200</v>
      </c>
      <c r="K1095" s="7">
        <v>200</v>
      </c>
      <c r="L1095" s="7">
        <v>400</v>
      </c>
      <c r="M1095" s="7">
        <v>400</v>
      </c>
      <c r="N1095" s="7">
        <v>400</v>
      </c>
      <c r="O1095" s="7">
        <v>400</v>
      </c>
      <c r="P1095" s="7">
        <v>400</v>
      </c>
      <c r="Q1095" s="7">
        <v>200</v>
      </c>
      <c r="R1095" s="7">
        <v>200</v>
      </c>
      <c r="S1095" s="7">
        <v>200</v>
      </c>
      <c r="T1095" s="7">
        <v>200</v>
      </c>
      <c r="U1095" s="7">
        <v>200</v>
      </c>
      <c r="V1095" s="7">
        <v>200</v>
      </c>
      <c r="W1095" s="7">
        <v>200</v>
      </c>
      <c r="X1095" s="7">
        <v>200</v>
      </c>
      <c r="Y1095" s="7">
        <v>200</v>
      </c>
      <c r="Z1095" s="7">
        <v>200</v>
      </c>
      <c r="AA1095" s="7">
        <v>200</v>
      </c>
      <c r="AB1095" s="7">
        <v>5800</v>
      </c>
      <c r="AF1095" s="22"/>
    </row>
    <row r="1096" spans="1:32" ht="15">
      <c r="A1096" s="18" t="s">
        <v>66</v>
      </c>
      <c r="B1096" s="7">
        <v>94901959</v>
      </c>
      <c r="C1096" s="7" t="s">
        <v>48</v>
      </c>
      <c r="D1096" s="7">
        <v>6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6</v>
      </c>
      <c r="AF1096" s="22"/>
    </row>
    <row r="1097" spans="1:32" ht="15">
      <c r="A1097" s="18" t="s">
        <v>66</v>
      </c>
      <c r="B1097" s="7">
        <v>94906183</v>
      </c>
      <c r="C1097" s="7" t="s">
        <v>48</v>
      </c>
      <c r="D1097" s="7">
        <v>0</v>
      </c>
      <c r="E1097" s="7">
        <v>0</v>
      </c>
      <c r="F1097" s="7">
        <v>0</v>
      </c>
      <c r="G1097" s="7">
        <v>0</v>
      </c>
      <c r="H1097" s="7">
        <v>6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6</v>
      </c>
      <c r="AF1097" s="22"/>
    </row>
    <row r="1098" spans="1:32" ht="15">
      <c r="A1098" s="18" t="s">
        <v>66</v>
      </c>
      <c r="B1098" s="7">
        <v>94906279</v>
      </c>
      <c r="C1098" s="7" t="s">
        <v>48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11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11</v>
      </c>
      <c r="AF1098" s="22"/>
    </row>
    <row r="1099" spans="1:32" ht="15">
      <c r="A1099" s="18" t="s">
        <v>66</v>
      </c>
      <c r="B1099" s="7">
        <v>94907448</v>
      </c>
      <c r="C1099" s="7" t="s">
        <v>48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1</v>
      </c>
      <c r="AB1099" s="7">
        <v>1</v>
      </c>
      <c r="AF1099" s="22"/>
    </row>
    <row r="1100" spans="1:32" ht="15">
      <c r="A1100" s="18" t="s">
        <v>66</v>
      </c>
      <c r="B1100" s="7">
        <v>94907449</v>
      </c>
      <c r="C1100" s="7" t="s">
        <v>48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133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133</v>
      </c>
      <c r="AF1100" s="22"/>
    </row>
    <row r="1101" spans="1:32" ht="15">
      <c r="A1101" s="18" t="s">
        <v>66</v>
      </c>
      <c r="B1101" s="7">
        <v>94907455</v>
      </c>
      <c r="C1101" s="7" t="s">
        <v>48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65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65</v>
      </c>
      <c r="AF1101" s="22"/>
    </row>
    <row r="1102" spans="1:32" ht="15">
      <c r="A1102" s="18" t="s">
        <v>66</v>
      </c>
      <c r="B1102" s="7">
        <v>94907559</v>
      </c>
      <c r="C1102" s="7" t="s">
        <v>48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294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294</v>
      </c>
      <c r="AF1102" s="22"/>
    </row>
    <row r="1103" spans="1:32" ht="15">
      <c r="A1103" s="18" t="s">
        <v>66</v>
      </c>
      <c r="B1103" s="7">
        <v>94907683</v>
      </c>
      <c r="C1103" s="7" t="s">
        <v>48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203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203</v>
      </c>
      <c r="AF1103" s="22"/>
    </row>
    <row r="1104" spans="1:32" ht="15">
      <c r="A1104" s="18" t="s">
        <v>66</v>
      </c>
      <c r="B1104" s="7">
        <v>94907746</v>
      </c>
      <c r="C1104" s="7" t="s">
        <v>48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92</v>
      </c>
      <c r="X1104" s="7">
        <v>0</v>
      </c>
      <c r="Y1104" s="7">
        <v>0</v>
      </c>
      <c r="Z1104" s="7">
        <v>0</v>
      </c>
      <c r="AA1104" s="7">
        <v>0</v>
      </c>
      <c r="AB1104" s="7">
        <v>92</v>
      </c>
      <c r="AF1104" s="22"/>
    </row>
    <row r="1105" spans="1:32" ht="15">
      <c r="A1105" s="18" t="s">
        <v>66</v>
      </c>
      <c r="B1105" s="7">
        <v>94907826</v>
      </c>
      <c r="C1105" s="7" t="s">
        <v>48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274</v>
      </c>
      <c r="X1105" s="7">
        <v>0</v>
      </c>
      <c r="Y1105" s="7">
        <v>0</v>
      </c>
      <c r="Z1105" s="7">
        <v>0</v>
      </c>
      <c r="AA1105" s="7">
        <v>0</v>
      </c>
      <c r="AB1105" s="7">
        <v>274</v>
      </c>
      <c r="AF1105" s="22"/>
    </row>
    <row r="1106" spans="1:32" ht="15">
      <c r="A1106" s="18" t="s">
        <v>66</v>
      </c>
      <c r="B1106" s="7">
        <v>94907877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75</v>
      </c>
      <c r="Y1106" s="7">
        <v>0</v>
      </c>
      <c r="Z1106" s="7">
        <v>0</v>
      </c>
      <c r="AA1106" s="7">
        <v>0</v>
      </c>
      <c r="AB1106" s="7">
        <v>75</v>
      </c>
      <c r="AF1106" s="22"/>
    </row>
    <row r="1107" spans="1:32" ht="15">
      <c r="A1107" s="18" t="s">
        <v>66</v>
      </c>
      <c r="B1107" s="7">
        <v>94907962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282</v>
      </c>
      <c r="Y1107" s="7">
        <v>0</v>
      </c>
      <c r="Z1107" s="7">
        <v>0</v>
      </c>
      <c r="AA1107" s="7">
        <v>0</v>
      </c>
      <c r="AB1107" s="7">
        <v>282</v>
      </c>
      <c r="AF1107" s="22"/>
    </row>
    <row r="1108" spans="1:32" ht="15">
      <c r="A1108" s="18" t="s">
        <v>66</v>
      </c>
      <c r="B1108" s="7">
        <v>94908038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100</v>
      </c>
      <c r="Z1108" s="7">
        <v>0</v>
      </c>
      <c r="AA1108" s="7">
        <v>0</v>
      </c>
      <c r="AB1108" s="7">
        <v>100</v>
      </c>
      <c r="AF1108" s="22"/>
    </row>
    <row r="1109" spans="1:32" ht="15">
      <c r="A1109" s="18" t="s">
        <v>66</v>
      </c>
      <c r="B1109" s="7">
        <v>94908120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75</v>
      </c>
      <c r="Z1109" s="7">
        <v>0</v>
      </c>
      <c r="AA1109" s="7">
        <v>0</v>
      </c>
      <c r="AB1109" s="7">
        <v>75</v>
      </c>
      <c r="AF1109" s="22"/>
    </row>
    <row r="1110" spans="1:32" ht="15">
      <c r="A1110" s="18" t="s">
        <v>66</v>
      </c>
      <c r="B1110" s="7">
        <v>94908144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80</v>
      </c>
      <c r="AA1110" s="7">
        <v>0</v>
      </c>
      <c r="AB1110" s="7">
        <v>80</v>
      </c>
      <c r="AF1110" s="22"/>
    </row>
    <row r="1111" spans="1:32" ht="15">
      <c r="A1111" s="18" t="s">
        <v>66</v>
      </c>
      <c r="B1111" s="7">
        <v>94908148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40</v>
      </c>
      <c r="AA1111" s="7">
        <v>0</v>
      </c>
      <c r="AB1111" s="7">
        <v>40</v>
      </c>
      <c r="AF1111" s="22"/>
    </row>
    <row r="1112" spans="1:32" ht="15">
      <c r="A1112" s="18" t="s">
        <v>66</v>
      </c>
      <c r="B1112" s="7">
        <v>94908239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98</v>
      </c>
      <c r="AA1112" s="7">
        <v>0</v>
      </c>
      <c r="AB1112" s="7">
        <v>98</v>
      </c>
      <c r="AF1112" s="22"/>
    </row>
    <row r="1113" spans="1:32" ht="15">
      <c r="A1113" s="18" t="s">
        <v>66</v>
      </c>
      <c r="B1113" s="7">
        <v>94908332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295</v>
      </c>
      <c r="AB1113" s="7">
        <v>295</v>
      </c>
      <c r="AF1113" s="22"/>
    </row>
    <row r="1114" spans="1:32" ht="15">
      <c r="A1114" s="18" t="s">
        <v>66</v>
      </c>
      <c r="B1114" s="7">
        <v>94908334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1</v>
      </c>
      <c r="AB1114" s="7">
        <v>1</v>
      </c>
      <c r="AF1114" s="22"/>
    </row>
    <row r="1115" spans="1:32" ht="15">
      <c r="A1115" s="19"/>
      <c r="B1115" s="20"/>
      <c r="C1115" s="20" t="s">
        <v>40</v>
      </c>
      <c r="D1115" s="21">
        <v>315</v>
      </c>
      <c r="E1115" s="21">
        <v>309</v>
      </c>
      <c r="F1115" s="21">
        <v>309</v>
      </c>
      <c r="G1115" s="21">
        <v>309</v>
      </c>
      <c r="H1115" s="21">
        <v>315</v>
      </c>
      <c r="I1115" s="21">
        <v>320</v>
      </c>
      <c r="J1115" s="21">
        <v>300</v>
      </c>
      <c r="K1115" s="21">
        <v>300</v>
      </c>
      <c r="L1115" s="21">
        <v>500</v>
      </c>
      <c r="M1115" s="21">
        <v>500</v>
      </c>
      <c r="N1115" s="21">
        <v>500</v>
      </c>
      <c r="O1115" s="21">
        <v>500</v>
      </c>
      <c r="P1115" s="21">
        <v>500</v>
      </c>
      <c r="Q1115" s="21">
        <v>300</v>
      </c>
      <c r="R1115" s="21">
        <v>300</v>
      </c>
      <c r="S1115" s="21">
        <v>300</v>
      </c>
      <c r="T1115" s="21">
        <v>498</v>
      </c>
      <c r="U1115" s="21">
        <v>594</v>
      </c>
      <c r="V1115" s="21">
        <v>503</v>
      </c>
      <c r="W1115" s="21">
        <v>666</v>
      </c>
      <c r="X1115" s="21">
        <v>657</v>
      </c>
      <c r="Y1115" s="21">
        <v>475</v>
      </c>
      <c r="Z1115" s="21">
        <v>527</v>
      </c>
      <c r="AA1115" s="21">
        <v>606</v>
      </c>
      <c r="AB1115" s="21">
        <v>10403</v>
      </c>
      <c r="AF1115" s="22"/>
    </row>
    <row r="1116" spans="1:32" ht="15">
      <c r="A1116" s="3" t="s">
        <v>42</v>
      </c>
      <c r="B1116" s="4"/>
      <c r="C1116" s="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F1116" s="22"/>
    </row>
    <row r="1117" spans="1:32" ht="15">
      <c r="A1117" s="8" t="s">
        <v>66</v>
      </c>
      <c r="B1117" s="4">
        <v>94891160</v>
      </c>
      <c r="C1117" s="4" t="s">
        <v>48</v>
      </c>
      <c r="D1117" s="4">
        <v>50</v>
      </c>
      <c r="E1117" s="4">
        <v>50</v>
      </c>
      <c r="F1117" s="4">
        <v>50</v>
      </c>
      <c r="G1117" s="4">
        <v>50</v>
      </c>
      <c r="H1117" s="4">
        <v>50</v>
      </c>
      <c r="I1117" s="4">
        <v>50</v>
      </c>
      <c r="J1117" s="4">
        <v>50</v>
      </c>
      <c r="K1117" s="4">
        <v>50</v>
      </c>
      <c r="L1117" s="4">
        <v>50</v>
      </c>
      <c r="M1117" s="4">
        <v>50</v>
      </c>
      <c r="N1117" s="4">
        <v>50</v>
      </c>
      <c r="O1117" s="4">
        <v>50</v>
      </c>
      <c r="P1117" s="4">
        <v>50</v>
      </c>
      <c r="Q1117" s="4">
        <v>50</v>
      </c>
      <c r="R1117" s="4">
        <v>50</v>
      </c>
      <c r="S1117" s="4">
        <v>50</v>
      </c>
      <c r="T1117" s="4">
        <v>50</v>
      </c>
      <c r="U1117" s="4">
        <v>50</v>
      </c>
      <c r="V1117" s="4">
        <v>50</v>
      </c>
      <c r="W1117" s="4">
        <v>50</v>
      </c>
      <c r="X1117" s="4">
        <v>50</v>
      </c>
      <c r="Y1117" s="4">
        <v>50</v>
      </c>
      <c r="Z1117" s="4">
        <v>50</v>
      </c>
      <c r="AA1117" s="4">
        <v>50</v>
      </c>
      <c r="AB1117" s="4">
        <v>1200</v>
      </c>
      <c r="AF1117" s="22"/>
    </row>
    <row r="1118" spans="1:32" ht="15">
      <c r="A1118" s="8" t="s">
        <v>66</v>
      </c>
      <c r="B1118" s="4">
        <v>94891266</v>
      </c>
      <c r="C1118" s="4" t="s">
        <v>48</v>
      </c>
      <c r="D1118" s="4">
        <v>50</v>
      </c>
      <c r="E1118" s="4">
        <v>50</v>
      </c>
      <c r="F1118" s="4">
        <v>50</v>
      </c>
      <c r="G1118" s="4">
        <v>50</v>
      </c>
      <c r="H1118" s="4">
        <v>50</v>
      </c>
      <c r="I1118" s="4">
        <v>50</v>
      </c>
      <c r="J1118" s="4">
        <v>50</v>
      </c>
      <c r="K1118" s="4">
        <v>50</v>
      </c>
      <c r="L1118" s="4">
        <v>50</v>
      </c>
      <c r="M1118" s="4">
        <v>50</v>
      </c>
      <c r="N1118" s="4">
        <v>50</v>
      </c>
      <c r="O1118" s="4">
        <v>50</v>
      </c>
      <c r="P1118" s="4">
        <v>50</v>
      </c>
      <c r="Q1118" s="4">
        <v>50</v>
      </c>
      <c r="R1118" s="4">
        <v>50</v>
      </c>
      <c r="S1118" s="4">
        <v>50</v>
      </c>
      <c r="T1118" s="4">
        <v>50</v>
      </c>
      <c r="U1118" s="4">
        <v>50</v>
      </c>
      <c r="V1118" s="4">
        <v>50</v>
      </c>
      <c r="W1118" s="4">
        <v>50</v>
      </c>
      <c r="X1118" s="4">
        <v>50</v>
      </c>
      <c r="Y1118" s="4">
        <v>50</v>
      </c>
      <c r="Z1118" s="4">
        <v>50</v>
      </c>
      <c r="AA1118" s="4">
        <v>50</v>
      </c>
      <c r="AB1118" s="4">
        <v>1200</v>
      </c>
      <c r="AF1118" s="22"/>
    </row>
    <row r="1119" spans="1:32" ht="15">
      <c r="A1119" s="8" t="s">
        <v>66</v>
      </c>
      <c r="B1119" s="4">
        <v>94900777</v>
      </c>
      <c r="C1119" s="4" t="s">
        <v>48</v>
      </c>
      <c r="D1119" s="4">
        <v>40</v>
      </c>
      <c r="E1119" s="4">
        <v>28</v>
      </c>
      <c r="F1119" s="4">
        <v>34</v>
      </c>
      <c r="G1119" s="4">
        <v>11</v>
      </c>
      <c r="H1119" s="4">
        <v>17</v>
      </c>
      <c r="I1119" s="4">
        <v>15</v>
      </c>
      <c r="J1119" s="4">
        <v>14</v>
      </c>
      <c r="K1119" s="4">
        <v>45</v>
      </c>
      <c r="L1119" s="4">
        <v>167</v>
      </c>
      <c r="M1119" s="4">
        <v>250</v>
      </c>
      <c r="N1119" s="4">
        <v>127</v>
      </c>
      <c r="O1119" s="4">
        <v>106</v>
      </c>
      <c r="P1119" s="4">
        <v>92</v>
      </c>
      <c r="Q1119" s="4">
        <v>0</v>
      </c>
      <c r="R1119" s="4">
        <v>18</v>
      </c>
      <c r="S1119" s="4">
        <v>12</v>
      </c>
      <c r="T1119" s="4">
        <v>8</v>
      </c>
      <c r="U1119" s="4">
        <v>10</v>
      </c>
      <c r="V1119" s="4">
        <v>0</v>
      </c>
      <c r="W1119" s="4">
        <v>0</v>
      </c>
      <c r="X1119" s="4">
        <v>0</v>
      </c>
      <c r="Y1119" s="4">
        <v>0</v>
      </c>
      <c r="Z1119" s="4">
        <v>3</v>
      </c>
      <c r="AA1119" s="4">
        <v>20</v>
      </c>
      <c r="AB1119" s="4">
        <v>1017</v>
      </c>
      <c r="AF1119" s="22"/>
    </row>
    <row r="1120" spans="1:32" ht="15">
      <c r="A1120" s="8" t="s">
        <v>66</v>
      </c>
      <c r="B1120" s="4">
        <v>94900777</v>
      </c>
      <c r="C1120" s="4" t="s">
        <v>48</v>
      </c>
      <c r="D1120" s="4">
        <v>79</v>
      </c>
      <c r="E1120" s="4">
        <v>54</v>
      </c>
      <c r="F1120" s="4">
        <v>66</v>
      </c>
      <c r="G1120" s="4">
        <v>23</v>
      </c>
      <c r="H1120" s="4">
        <v>33</v>
      </c>
      <c r="I1120" s="4">
        <v>29</v>
      </c>
      <c r="J1120" s="4">
        <v>28</v>
      </c>
      <c r="K1120" s="4">
        <v>89</v>
      </c>
      <c r="L1120" s="4">
        <v>67</v>
      </c>
      <c r="M1120" s="4">
        <v>100</v>
      </c>
      <c r="N1120" s="4">
        <v>51</v>
      </c>
      <c r="O1120" s="4">
        <v>43</v>
      </c>
      <c r="P1120" s="4">
        <v>37</v>
      </c>
      <c r="Q1120" s="4">
        <v>1</v>
      </c>
      <c r="R1120" s="4">
        <v>37</v>
      </c>
      <c r="S1120" s="4">
        <v>23</v>
      </c>
      <c r="T1120" s="4">
        <v>15</v>
      </c>
      <c r="U1120" s="4">
        <v>20</v>
      </c>
      <c r="V1120" s="4">
        <v>0</v>
      </c>
      <c r="W1120" s="4">
        <v>0</v>
      </c>
      <c r="X1120" s="4">
        <v>0</v>
      </c>
      <c r="Y1120" s="4">
        <v>0</v>
      </c>
      <c r="Z1120" s="4">
        <v>7</v>
      </c>
      <c r="AA1120" s="4">
        <v>39</v>
      </c>
      <c r="AB1120" s="4">
        <v>841</v>
      </c>
      <c r="AF1120" s="22"/>
    </row>
    <row r="1121" spans="1:32" ht="15">
      <c r="A1121" s="8" t="s">
        <v>66</v>
      </c>
      <c r="B1121" s="4">
        <v>94900777</v>
      </c>
      <c r="C1121" s="4" t="s">
        <v>48</v>
      </c>
      <c r="D1121" s="4">
        <v>40</v>
      </c>
      <c r="E1121" s="4">
        <v>28</v>
      </c>
      <c r="F1121" s="4">
        <v>34</v>
      </c>
      <c r="G1121" s="4">
        <v>11</v>
      </c>
      <c r="H1121" s="4">
        <v>17</v>
      </c>
      <c r="I1121" s="4">
        <v>15</v>
      </c>
      <c r="J1121" s="4">
        <v>14</v>
      </c>
      <c r="K1121" s="4">
        <v>45</v>
      </c>
      <c r="L1121" s="4">
        <v>33</v>
      </c>
      <c r="M1121" s="4">
        <v>50</v>
      </c>
      <c r="N1121" s="4">
        <v>26</v>
      </c>
      <c r="O1121" s="4">
        <v>21</v>
      </c>
      <c r="P1121" s="4">
        <v>19</v>
      </c>
      <c r="Q1121" s="4">
        <v>0</v>
      </c>
      <c r="R1121" s="4">
        <v>18</v>
      </c>
      <c r="S1121" s="4">
        <v>12</v>
      </c>
      <c r="T1121" s="4">
        <v>8</v>
      </c>
      <c r="U1121" s="4">
        <v>10</v>
      </c>
      <c r="V1121" s="4">
        <v>0</v>
      </c>
      <c r="W1121" s="4">
        <v>0</v>
      </c>
      <c r="X1121" s="4">
        <v>0</v>
      </c>
      <c r="Y1121" s="4">
        <v>0</v>
      </c>
      <c r="Z1121" s="4">
        <v>3</v>
      </c>
      <c r="AA1121" s="4">
        <v>20</v>
      </c>
      <c r="AB1121" s="4">
        <v>424</v>
      </c>
      <c r="AF1121" s="22"/>
    </row>
    <row r="1122" spans="1:32" ht="15">
      <c r="A1122" s="8" t="s">
        <v>66</v>
      </c>
      <c r="B1122" s="4">
        <v>94901959</v>
      </c>
      <c r="C1122" s="4" t="s">
        <v>48</v>
      </c>
      <c r="D1122" s="4">
        <v>6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6</v>
      </c>
      <c r="AF1122" s="22"/>
    </row>
    <row r="1123" spans="1:32" ht="15">
      <c r="A1123" s="8" t="s">
        <v>66</v>
      </c>
      <c r="B1123" s="4">
        <v>94906183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6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6</v>
      </c>
      <c r="AF1123" s="22"/>
    </row>
    <row r="1124" spans="1:32" ht="15">
      <c r="A1124" s="8" t="s">
        <v>66</v>
      </c>
      <c r="B1124" s="4">
        <v>94906279</v>
      </c>
      <c r="C1124" s="4" t="s">
        <v>48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11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11</v>
      </c>
      <c r="AF1124" s="22"/>
    </row>
    <row r="1125" spans="1:32" ht="15">
      <c r="A1125" s="8" t="s">
        <v>66</v>
      </c>
      <c r="B1125" s="4">
        <v>94907449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1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1</v>
      </c>
      <c r="AF1125" s="22"/>
    </row>
    <row r="1126" spans="1:32" ht="15">
      <c r="A1126" s="8" t="s">
        <v>66</v>
      </c>
      <c r="B1126" s="4">
        <v>94907449</v>
      </c>
      <c r="C1126" s="4" t="s">
        <v>48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29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29</v>
      </c>
      <c r="AF1126" s="22"/>
    </row>
    <row r="1127" spans="1:32" ht="15">
      <c r="A1127" s="8" t="s">
        <v>66</v>
      </c>
      <c r="B1127" s="4">
        <v>94907449</v>
      </c>
      <c r="C1127" s="4" t="s">
        <v>48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65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65</v>
      </c>
      <c r="AF1127" s="22"/>
    </row>
    <row r="1128" spans="1:32" ht="15">
      <c r="A1128" s="8" t="s">
        <v>66</v>
      </c>
      <c r="B1128" s="4">
        <v>94907449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30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30</v>
      </c>
      <c r="AF1128" s="22"/>
    </row>
    <row r="1129" spans="1:32" ht="15">
      <c r="A1129" s="8" t="s">
        <v>66</v>
      </c>
      <c r="B1129" s="4">
        <v>94907449</v>
      </c>
      <c r="C1129" s="4" t="s">
        <v>48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8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8</v>
      </c>
      <c r="AF1129" s="22"/>
    </row>
    <row r="1130" spans="1:32" ht="15">
      <c r="A1130" s="8" t="s">
        <v>66</v>
      </c>
      <c r="B1130" s="4">
        <v>94907455</v>
      </c>
      <c r="C1130" s="4" t="s">
        <v>48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7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7</v>
      </c>
      <c r="AF1130" s="22"/>
    </row>
    <row r="1131" spans="1:32" ht="15">
      <c r="A1131" s="8" t="s">
        <v>66</v>
      </c>
      <c r="B1131" s="4">
        <v>94907455</v>
      </c>
      <c r="C1131" s="4" t="s">
        <v>48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47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47</v>
      </c>
      <c r="AF1131" s="22"/>
    </row>
    <row r="1132" spans="1:32" ht="15">
      <c r="A1132" s="8" t="s">
        <v>66</v>
      </c>
      <c r="B1132" s="4">
        <v>94907455</v>
      </c>
      <c r="C1132" s="4" t="s">
        <v>48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7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7</v>
      </c>
      <c r="AF1132" s="22"/>
    </row>
    <row r="1133" spans="1:32" ht="15">
      <c r="A1133" s="8" t="s">
        <v>66</v>
      </c>
      <c r="B1133" s="4">
        <v>94907455</v>
      </c>
      <c r="C1133" s="4" t="s">
        <v>48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4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4</v>
      </c>
      <c r="AF1133" s="22"/>
    </row>
    <row r="1134" spans="1:32" ht="15">
      <c r="A1134" s="8" t="s">
        <v>66</v>
      </c>
      <c r="B1134" s="4">
        <v>94907559</v>
      </c>
      <c r="C1134" s="4" t="s">
        <v>48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28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28</v>
      </c>
      <c r="AF1134" s="22"/>
    </row>
    <row r="1135" spans="1:32" ht="15">
      <c r="A1135" s="8" t="s">
        <v>66</v>
      </c>
      <c r="B1135" s="4">
        <v>94907559</v>
      </c>
      <c r="C1135" s="4" t="s">
        <v>48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78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78</v>
      </c>
      <c r="AF1135" s="22"/>
    </row>
    <row r="1136" spans="1:32" ht="15">
      <c r="A1136" s="8" t="s">
        <v>66</v>
      </c>
      <c r="B1136" s="4">
        <v>94907559</v>
      </c>
      <c r="C1136" s="4" t="s">
        <v>48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12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12</v>
      </c>
      <c r="AF1136" s="22"/>
    </row>
    <row r="1137" spans="1:32" ht="15">
      <c r="A1137" s="8" t="s">
        <v>66</v>
      </c>
      <c r="B1137" s="4">
        <v>94907559</v>
      </c>
      <c r="C1137" s="4" t="s">
        <v>48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2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2</v>
      </c>
      <c r="AF1137" s="22"/>
    </row>
    <row r="1138" spans="1:32" ht="15">
      <c r="A1138" s="8" t="s">
        <v>66</v>
      </c>
      <c r="B1138" s="4">
        <v>94907559</v>
      </c>
      <c r="C1138" s="4" t="s">
        <v>48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42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42</v>
      </c>
      <c r="AF1138" s="22"/>
    </row>
    <row r="1139" spans="1:32" ht="15">
      <c r="A1139" s="8" t="s">
        <v>66</v>
      </c>
      <c r="B1139" s="4">
        <v>94907559</v>
      </c>
      <c r="C1139" s="4" t="s">
        <v>48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15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15</v>
      </c>
      <c r="AF1139" s="22"/>
    </row>
    <row r="1140" spans="1:32" ht="15">
      <c r="A1140" s="8" t="s">
        <v>66</v>
      </c>
      <c r="B1140" s="4">
        <v>94907683</v>
      </c>
      <c r="C1140" s="4" t="s">
        <v>48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40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40</v>
      </c>
      <c r="AF1140" s="22"/>
    </row>
    <row r="1141" spans="1:32" ht="15">
      <c r="A1141" s="8" t="s">
        <v>66</v>
      </c>
      <c r="B1141" s="4">
        <v>94907683</v>
      </c>
      <c r="C1141" s="4" t="s">
        <v>48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51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51</v>
      </c>
      <c r="AF1141" s="22"/>
    </row>
    <row r="1142" spans="1:32" ht="15">
      <c r="A1142" s="8" t="s">
        <v>66</v>
      </c>
      <c r="B1142" s="4">
        <v>94907683</v>
      </c>
      <c r="C1142" s="4" t="s">
        <v>48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92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92</v>
      </c>
      <c r="AF1142" s="22"/>
    </row>
    <row r="1143" spans="1:32" ht="15">
      <c r="A1143" s="8" t="s">
        <v>66</v>
      </c>
      <c r="B1143" s="4">
        <v>94907683</v>
      </c>
      <c r="C1143" s="4" t="s">
        <v>48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15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15</v>
      </c>
      <c r="AF1143" s="22"/>
    </row>
    <row r="1144" spans="1:32" ht="15">
      <c r="A1144" s="8" t="s">
        <v>66</v>
      </c>
      <c r="B1144" s="4">
        <v>94907683</v>
      </c>
      <c r="C1144" s="4" t="s">
        <v>48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5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5</v>
      </c>
      <c r="AF1144" s="22"/>
    </row>
    <row r="1145" spans="1:32" ht="15">
      <c r="A1145" s="8" t="s">
        <v>66</v>
      </c>
      <c r="B1145" s="4">
        <v>94907746</v>
      </c>
      <c r="C1145" s="4" t="s">
        <v>48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50</v>
      </c>
      <c r="X1145" s="4">
        <v>0</v>
      </c>
      <c r="Y1145" s="4">
        <v>0</v>
      </c>
      <c r="Z1145" s="4">
        <v>0</v>
      </c>
      <c r="AA1145" s="4">
        <v>0</v>
      </c>
      <c r="AB1145" s="4">
        <v>50</v>
      </c>
      <c r="AF1145" s="22"/>
    </row>
    <row r="1146" spans="1:32" ht="15">
      <c r="A1146" s="8" t="s">
        <v>66</v>
      </c>
      <c r="B1146" s="4">
        <v>94907746</v>
      </c>
      <c r="C1146" s="4" t="s">
        <v>48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30</v>
      </c>
      <c r="X1146" s="4">
        <v>0</v>
      </c>
      <c r="Y1146" s="4">
        <v>0</v>
      </c>
      <c r="Z1146" s="4">
        <v>0</v>
      </c>
      <c r="AA1146" s="4">
        <v>0</v>
      </c>
      <c r="AB1146" s="4">
        <v>30</v>
      </c>
      <c r="AF1146" s="22"/>
    </row>
    <row r="1147" spans="1:32" ht="15">
      <c r="A1147" s="8" t="s">
        <v>66</v>
      </c>
      <c r="B1147" s="4">
        <v>94907746</v>
      </c>
      <c r="C1147" s="4" t="s">
        <v>48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12</v>
      </c>
      <c r="X1147" s="4">
        <v>0</v>
      </c>
      <c r="Y1147" s="4">
        <v>0</v>
      </c>
      <c r="Z1147" s="4">
        <v>0</v>
      </c>
      <c r="AA1147" s="4">
        <v>0</v>
      </c>
      <c r="AB1147" s="4">
        <v>12</v>
      </c>
      <c r="AF1147" s="22"/>
    </row>
    <row r="1148" spans="1:32" ht="15">
      <c r="A1148" s="8" t="s">
        <v>66</v>
      </c>
      <c r="B1148" s="4">
        <v>94907826</v>
      </c>
      <c r="C1148" s="4" t="s">
        <v>48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45</v>
      </c>
      <c r="X1148" s="4">
        <v>0</v>
      </c>
      <c r="Y1148" s="4">
        <v>0</v>
      </c>
      <c r="Z1148" s="4">
        <v>0</v>
      </c>
      <c r="AA1148" s="4">
        <v>0</v>
      </c>
      <c r="AB1148" s="4">
        <v>45</v>
      </c>
      <c r="AF1148" s="22"/>
    </row>
    <row r="1149" spans="1:32" ht="15">
      <c r="A1149" s="8" t="s">
        <v>66</v>
      </c>
      <c r="B1149" s="4">
        <v>94907826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10</v>
      </c>
      <c r="X1149" s="4">
        <v>0</v>
      </c>
      <c r="Y1149" s="4">
        <v>0</v>
      </c>
      <c r="Z1149" s="4">
        <v>0</v>
      </c>
      <c r="AA1149" s="4">
        <v>0</v>
      </c>
      <c r="AB1149" s="4">
        <v>10</v>
      </c>
      <c r="AF1149" s="22"/>
    </row>
    <row r="1150" spans="1:32" ht="15">
      <c r="A1150" s="8" t="s">
        <v>66</v>
      </c>
      <c r="B1150" s="4">
        <v>94907826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22</v>
      </c>
      <c r="X1150" s="4">
        <v>0</v>
      </c>
      <c r="Y1150" s="4">
        <v>0</v>
      </c>
      <c r="Z1150" s="4">
        <v>0</v>
      </c>
      <c r="AA1150" s="4">
        <v>0</v>
      </c>
      <c r="AB1150" s="4">
        <v>22</v>
      </c>
      <c r="AF1150" s="22"/>
    </row>
    <row r="1151" spans="1:32" ht="15">
      <c r="A1151" s="8" t="s">
        <v>66</v>
      </c>
      <c r="B1151" s="4">
        <v>94907826</v>
      </c>
      <c r="C1151" s="4" t="s">
        <v>48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119</v>
      </c>
      <c r="X1151" s="4">
        <v>0</v>
      </c>
      <c r="Y1151" s="4">
        <v>0</v>
      </c>
      <c r="Z1151" s="4">
        <v>0</v>
      </c>
      <c r="AA1151" s="4">
        <v>0</v>
      </c>
      <c r="AB1151" s="4">
        <v>119</v>
      </c>
      <c r="AF1151" s="22"/>
    </row>
    <row r="1152" spans="1:32" ht="15">
      <c r="A1152" s="8" t="s">
        <v>66</v>
      </c>
      <c r="B1152" s="4">
        <v>94907826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78</v>
      </c>
      <c r="X1152" s="4">
        <v>0</v>
      </c>
      <c r="Y1152" s="4">
        <v>0</v>
      </c>
      <c r="Z1152" s="4">
        <v>0</v>
      </c>
      <c r="AA1152" s="4">
        <v>0</v>
      </c>
      <c r="AB1152" s="4">
        <v>78</v>
      </c>
      <c r="AF1152" s="22"/>
    </row>
    <row r="1153" spans="1:32" ht="15">
      <c r="A1153" s="8" t="s">
        <v>66</v>
      </c>
      <c r="B1153" s="4">
        <v>94907877</v>
      </c>
      <c r="C1153" s="4" t="s">
        <v>48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75</v>
      </c>
      <c r="Y1153" s="4">
        <v>0</v>
      </c>
      <c r="Z1153" s="4">
        <v>0</v>
      </c>
      <c r="AA1153" s="4">
        <v>0</v>
      </c>
      <c r="AB1153" s="4">
        <v>75</v>
      </c>
      <c r="AF1153" s="22"/>
    </row>
    <row r="1154" spans="1:32" ht="15">
      <c r="A1154" s="8" t="s">
        <v>66</v>
      </c>
      <c r="B1154" s="4">
        <v>94907962</v>
      </c>
      <c r="C1154" s="4" t="s">
        <v>48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40</v>
      </c>
      <c r="Y1154" s="4">
        <v>0</v>
      </c>
      <c r="Z1154" s="4">
        <v>0</v>
      </c>
      <c r="AA1154" s="4">
        <v>0</v>
      </c>
      <c r="AB1154" s="4">
        <v>40</v>
      </c>
      <c r="AF1154" s="22"/>
    </row>
    <row r="1155" spans="1:32" ht="15">
      <c r="A1155" s="8" t="s">
        <v>66</v>
      </c>
      <c r="B1155" s="4">
        <v>94907962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24</v>
      </c>
      <c r="Y1155" s="4">
        <v>0</v>
      </c>
      <c r="Z1155" s="4">
        <v>0</v>
      </c>
      <c r="AA1155" s="4">
        <v>0</v>
      </c>
      <c r="AB1155" s="4">
        <v>24</v>
      </c>
      <c r="AF1155" s="22"/>
    </row>
    <row r="1156" spans="1:32" ht="15">
      <c r="A1156" s="8" t="s">
        <v>66</v>
      </c>
      <c r="B1156" s="4">
        <v>94907962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97</v>
      </c>
      <c r="Y1156" s="4">
        <v>0</v>
      </c>
      <c r="Z1156" s="4">
        <v>0</v>
      </c>
      <c r="AA1156" s="4">
        <v>0</v>
      </c>
      <c r="AB1156" s="4">
        <v>97</v>
      </c>
      <c r="AF1156" s="22"/>
    </row>
    <row r="1157" spans="1:32" ht="15">
      <c r="A1157" s="8" t="s">
        <v>66</v>
      </c>
      <c r="B1157" s="4">
        <v>94907962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16</v>
      </c>
      <c r="Y1157" s="4">
        <v>0</v>
      </c>
      <c r="Z1157" s="4">
        <v>0</v>
      </c>
      <c r="AA1157" s="4">
        <v>0</v>
      </c>
      <c r="AB1157" s="4">
        <v>16</v>
      </c>
      <c r="AF1157" s="22"/>
    </row>
    <row r="1158" spans="1:32" ht="15">
      <c r="A1158" s="8" t="s">
        <v>66</v>
      </c>
      <c r="B1158" s="4">
        <v>94907962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105</v>
      </c>
      <c r="Y1158" s="4">
        <v>0</v>
      </c>
      <c r="Z1158" s="4">
        <v>0</v>
      </c>
      <c r="AA1158" s="4">
        <v>0</v>
      </c>
      <c r="AB1158" s="4">
        <v>105</v>
      </c>
      <c r="AF1158" s="22"/>
    </row>
    <row r="1159" spans="1:32" ht="15">
      <c r="A1159" s="8" t="s">
        <v>66</v>
      </c>
      <c r="B1159" s="4">
        <v>94908038</v>
      </c>
      <c r="C1159" s="4" t="s">
        <v>48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100</v>
      </c>
      <c r="Z1159" s="4">
        <v>0</v>
      </c>
      <c r="AA1159" s="4">
        <v>0</v>
      </c>
      <c r="AB1159" s="4">
        <v>100</v>
      </c>
      <c r="AF1159" s="22"/>
    </row>
    <row r="1160" spans="1:32" ht="15">
      <c r="A1160" s="8" t="s">
        <v>66</v>
      </c>
      <c r="B1160" s="4">
        <v>94908120</v>
      </c>
      <c r="C1160" s="4" t="s">
        <v>48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30</v>
      </c>
      <c r="Z1160" s="4">
        <v>0</v>
      </c>
      <c r="AA1160" s="4">
        <v>0</v>
      </c>
      <c r="AB1160" s="4">
        <v>30</v>
      </c>
      <c r="AF1160" s="22"/>
    </row>
    <row r="1161" spans="1:32" ht="15">
      <c r="A1161" s="8" t="s">
        <v>66</v>
      </c>
      <c r="B1161" s="4">
        <v>94908120</v>
      </c>
      <c r="C1161" s="4" t="s">
        <v>48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11</v>
      </c>
      <c r="Z1161" s="4">
        <v>0</v>
      </c>
      <c r="AA1161" s="4">
        <v>0</v>
      </c>
      <c r="AB1161" s="4">
        <v>11</v>
      </c>
      <c r="AF1161" s="22"/>
    </row>
    <row r="1162" spans="1:32" ht="15">
      <c r="A1162" s="8" t="s">
        <v>66</v>
      </c>
      <c r="B1162" s="4">
        <v>94908120</v>
      </c>
      <c r="C1162" s="4" t="s">
        <v>48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15</v>
      </c>
      <c r="Z1162" s="4">
        <v>0</v>
      </c>
      <c r="AA1162" s="4">
        <v>0</v>
      </c>
      <c r="AB1162" s="4">
        <v>15</v>
      </c>
      <c r="AF1162" s="22"/>
    </row>
    <row r="1163" spans="1:32" ht="15">
      <c r="A1163" s="8" t="s">
        <v>66</v>
      </c>
      <c r="B1163" s="4">
        <v>94908120</v>
      </c>
      <c r="C1163" s="4" t="s">
        <v>48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19</v>
      </c>
      <c r="Z1163" s="4">
        <v>0</v>
      </c>
      <c r="AA1163" s="4">
        <v>0</v>
      </c>
      <c r="AB1163" s="4">
        <v>19</v>
      </c>
      <c r="AF1163" s="22"/>
    </row>
    <row r="1164" spans="1:32" ht="15">
      <c r="A1164" s="8" t="s">
        <v>66</v>
      </c>
      <c r="B1164" s="4">
        <v>94908144</v>
      </c>
      <c r="C1164" s="4" t="s">
        <v>48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80</v>
      </c>
      <c r="AA1164" s="4">
        <v>0</v>
      </c>
      <c r="AB1164" s="4">
        <v>80</v>
      </c>
      <c r="AF1164" s="22"/>
    </row>
    <row r="1165" spans="1:32" ht="15">
      <c r="A1165" s="8" t="s">
        <v>66</v>
      </c>
      <c r="B1165" s="4">
        <v>94908148</v>
      </c>
      <c r="C1165" s="4" t="s">
        <v>48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40</v>
      </c>
      <c r="AA1165" s="4">
        <v>0</v>
      </c>
      <c r="AB1165" s="4">
        <v>40</v>
      </c>
      <c r="AF1165" s="22"/>
    </row>
    <row r="1166" spans="1:32" ht="15">
      <c r="A1166" s="8" t="s">
        <v>66</v>
      </c>
      <c r="B1166" s="4">
        <v>94908239</v>
      </c>
      <c r="C1166" s="4" t="s">
        <v>48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59</v>
      </c>
      <c r="AA1166" s="4">
        <v>0</v>
      </c>
      <c r="AB1166" s="4">
        <v>59</v>
      </c>
      <c r="AF1166" s="22"/>
    </row>
    <row r="1167" spans="1:32" ht="15">
      <c r="A1167" s="8" t="s">
        <v>66</v>
      </c>
      <c r="B1167" s="4">
        <v>94908239</v>
      </c>
      <c r="C1167" s="4" t="s">
        <v>48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11</v>
      </c>
      <c r="AA1167" s="4">
        <v>0</v>
      </c>
      <c r="AB1167" s="4">
        <v>11</v>
      </c>
      <c r="AF1167" s="22"/>
    </row>
    <row r="1168" spans="1:32" ht="15">
      <c r="A1168" s="8" t="s">
        <v>66</v>
      </c>
      <c r="B1168" s="4">
        <v>94908239</v>
      </c>
      <c r="C1168" s="4" t="s">
        <v>48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9</v>
      </c>
      <c r="AA1168" s="4">
        <v>0</v>
      </c>
      <c r="AB1168" s="4">
        <v>9</v>
      </c>
      <c r="AF1168" s="22"/>
    </row>
    <row r="1169" spans="1:32" ht="15">
      <c r="A1169" s="8" t="s">
        <v>66</v>
      </c>
      <c r="B1169" s="4">
        <v>94908239</v>
      </c>
      <c r="C1169" s="4" t="s">
        <v>48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19</v>
      </c>
      <c r="AA1169" s="4">
        <v>0</v>
      </c>
      <c r="AB1169" s="4">
        <v>19</v>
      </c>
      <c r="AF1169" s="22"/>
    </row>
    <row r="1170" spans="1:32" ht="15">
      <c r="A1170" s="8" t="s">
        <v>66</v>
      </c>
      <c r="B1170" s="4">
        <v>94908332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3</v>
      </c>
      <c r="AB1170" s="4">
        <v>3</v>
      </c>
      <c r="AF1170" s="22"/>
    </row>
    <row r="1171" spans="1:32" ht="15">
      <c r="A1171" s="8" t="s">
        <v>66</v>
      </c>
      <c r="B1171" s="4">
        <v>94908332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103</v>
      </c>
      <c r="AB1171" s="4">
        <v>103</v>
      </c>
      <c r="AF1171" s="22"/>
    </row>
    <row r="1172" spans="1:32" ht="15">
      <c r="A1172" s="8" t="s">
        <v>66</v>
      </c>
      <c r="B1172" s="4">
        <v>94908332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20</v>
      </c>
      <c r="AB1172" s="4">
        <v>20</v>
      </c>
      <c r="AF1172" s="22"/>
    </row>
    <row r="1173" spans="1:32" ht="15">
      <c r="A1173" s="8" t="s">
        <v>66</v>
      </c>
      <c r="B1173" s="4">
        <v>94908332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34</v>
      </c>
      <c r="AB1173" s="4">
        <v>34</v>
      </c>
      <c r="AF1173" s="22"/>
    </row>
    <row r="1174" spans="1:32" ht="15">
      <c r="A1174" s="8" t="s">
        <v>66</v>
      </c>
      <c r="B1174" s="4">
        <v>94908332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135</v>
      </c>
      <c r="AB1174" s="4">
        <v>135</v>
      </c>
      <c r="AF1174" s="22"/>
    </row>
    <row r="1175" spans="1:32" ht="15">
      <c r="A1175" s="8" t="s">
        <v>66</v>
      </c>
      <c r="B1175" s="4">
        <v>94908334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1</v>
      </c>
      <c r="AB1175" s="4">
        <v>1</v>
      </c>
      <c r="AF1175" s="22"/>
    </row>
    <row r="1176" spans="1:32" ht="15">
      <c r="A1176" s="8" t="s">
        <v>66</v>
      </c>
      <c r="B1176" s="4">
        <v>94891160</v>
      </c>
      <c r="C1176" s="4" t="s">
        <v>48</v>
      </c>
      <c r="D1176" s="4">
        <v>9</v>
      </c>
      <c r="E1176" s="4">
        <v>9</v>
      </c>
      <c r="F1176" s="4">
        <v>9</v>
      </c>
      <c r="G1176" s="4">
        <v>9</v>
      </c>
      <c r="H1176" s="4">
        <v>9</v>
      </c>
      <c r="I1176" s="4">
        <v>9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9</v>
      </c>
      <c r="AA1176" s="4">
        <v>9</v>
      </c>
      <c r="AB1176" s="4">
        <v>72</v>
      </c>
      <c r="AF1176" s="22"/>
    </row>
    <row r="1177" spans="1:32" ht="15">
      <c r="A1177" s="8" t="s">
        <v>66</v>
      </c>
      <c r="B1177" s="4">
        <v>94891160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F1177" s="22"/>
    </row>
    <row r="1178" spans="1:32" ht="15">
      <c r="A1178" s="19"/>
      <c r="B1178" s="20"/>
      <c r="C1178" s="20" t="s">
        <v>40</v>
      </c>
      <c r="D1178" s="21">
        <f>SUM(D1117:D1177)</f>
        <v>274</v>
      </c>
      <c r="E1178" s="21">
        <f aca="true" t="shared" si="7" ref="E1178:AB1178">SUM(E1117:E1177)</f>
        <v>219</v>
      </c>
      <c r="F1178" s="21">
        <f t="shared" si="7"/>
        <v>243</v>
      </c>
      <c r="G1178" s="21">
        <f t="shared" si="7"/>
        <v>154</v>
      </c>
      <c r="H1178" s="21">
        <f t="shared" si="7"/>
        <v>182</v>
      </c>
      <c r="I1178" s="21">
        <f t="shared" si="7"/>
        <v>179</v>
      </c>
      <c r="J1178" s="21">
        <f t="shared" si="7"/>
        <v>156</v>
      </c>
      <c r="K1178" s="21">
        <f t="shared" si="7"/>
        <v>279</v>
      </c>
      <c r="L1178" s="21">
        <f t="shared" si="7"/>
        <v>367</v>
      </c>
      <c r="M1178" s="21">
        <f t="shared" si="7"/>
        <v>500</v>
      </c>
      <c r="N1178" s="21">
        <f t="shared" si="7"/>
        <v>304</v>
      </c>
      <c r="O1178" s="21">
        <f t="shared" si="7"/>
        <v>270</v>
      </c>
      <c r="P1178" s="21">
        <f t="shared" si="7"/>
        <v>248</v>
      </c>
      <c r="Q1178" s="21">
        <f t="shared" si="7"/>
        <v>101</v>
      </c>
      <c r="R1178" s="21">
        <f t="shared" si="7"/>
        <v>173</v>
      </c>
      <c r="S1178" s="21">
        <f t="shared" si="7"/>
        <v>147</v>
      </c>
      <c r="T1178" s="21">
        <f t="shared" si="7"/>
        <v>329</v>
      </c>
      <c r="U1178" s="21">
        <f t="shared" si="7"/>
        <v>317</v>
      </c>
      <c r="V1178" s="21">
        <f t="shared" si="7"/>
        <v>303</v>
      </c>
      <c r="W1178" s="21">
        <f t="shared" si="7"/>
        <v>466</v>
      </c>
      <c r="X1178" s="21">
        <f t="shared" si="7"/>
        <v>457</v>
      </c>
      <c r="Y1178" s="21">
        <f t="shared" si="7"/>
        <v>275</v>
      </c>
      <c r="Z1178" s="21">
        <f t="shared" si="7"/>
        <v>340</v>
      </c>
      <c r="AA1178" s="21">
        <f t="shared" si="7"/>
        <v>484</v>
      </c>
      <c r="AB1178" s="21">
        <f t="shared" si="7"/>
        <v>6767</v>
      </c>
      <c r="AF1178" s="22"/>
    </row>
    <row r="1179" spans="1:32" ht="15">
      <c r="A1179" s="23" t="s">
        <v>67</v>
      </c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5"/>
    </row>
    <row r="1180" spans="1:32" ht="15">
      <c r="A1180" s="26" t="s">
        <v>68</v>
      </c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167:AF167"/>
    <mergeCell ref="A168:AF168"/>
    <mergeCell ref="A175:AF175"/>
    <mergeCell ref="A176:AF176"/>
    <mergeCell ref="U39:U40"/>
    <mergeCell ref="V39:V40"/>
    <mergeCell ref="W39:W40"/>
    <mergeCell ref="X39:X40"/>
    <mergeCell ref="A194:AF194"/>
    <mergeCell ref="A195:AF195"/>
    <mergeCell ref="A196:A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Z196:Z197"/>
    <mergeCell ref="AA196:AA197"/>
    <mergeCell ref="P196:P197"/>
    <mergeCell ref="Q196:Q197"/>
    <mergeCell ref="R196:R197"/>
    <mergeCell ref="S196:S197"/>
    <mergeCell ref="T196:T197"/>
    <mergeCell ref="U196:U197"/>
    <mergeCell ref="AB196:AB197"/>
    <mergeCell ref="A355:AF355"/>
    <mergeCell ref="A356:AF356"/>
    <mergeCell ref="A363:AF363"/>
    <mergeCell ref="A364:AF364"/>
    <mergeCell ref="A382:AF382"/>
    <mergeCell ref="V196:V197"/>
    <mergeCell ref="W196:W197"/>
    <mergeCell ref="X196:X197"/>
    <mergeCell ref="Y196:Y197"/>
    <mergeCell ref="A383:AF383"/>
    <mergeCell ref="A384:A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Q384:Q385"/>
    <mergeCell ref="R384:R385"/>
    <mergeCell ref="S384:S385"/>
    <mergeCell ref="T384:T385"/>
    <mergeCell ref="U384:U385"/>
    <mergeCell ref="V384:V385"/>
    <mergeCell ref="W384:W385"/>
    <mergeCell ref="X384:X385"/>
    <mergeCell ref="Y384:Y385"/>
    <mergeCell ref="Z384:Z385"/>
    <mergeCell ref="AA384:AA385"/>
    <mergeCell ref="AB384:AB385"/>
    <mergeCell ref="A561:AF561"/>
    <mergeCell ref="A562:AF562"/>
    <mergeCell ref="A569:AF569"/>
    <mergeCell ref="A570:AF570"/>
    <mergeCell ref="A588:AF588"/>
    <mergeCell ref="A589:AF589"/>
    <mergeCell ref="A590:A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L590:L591"/>
    <mergeCell ref="M590:M591"/>
    <mergeCell ref="X590:X591"/>
    <mergeCell ref="Y590:Y591"/>
    <mergeCell ref="N590:N591"/>
    <mergeCell ref="O590:O591"/>
    <mergeCell ref="P590:P591"/>
    <mergeCell ref="Q590:Q591"/>
    <mergeCell ref="R590:R591"/>
    <mergeCell ref="S590:S591"/>
    <mergeCell ref="Z590:Z591"/>
    <mergeCell ref="AA590:AA591"/>
    <mergeCell ref="AB590:AB591"/>
    <mergeCell ref="A760:AF760"/>
    <mergeCell ref="A761:AF761"/>
    <mergeCell ref="A768:AF768"/>
    <mergeCell ref="T590:T591"/>
    <mergeCell ref="U590:U591"/>
    <mergeCell ref="V590:V591"/>
    <mergeCell ref="W590:W591"/>
    <mergeCell ref="A769:AF769"/>
    <mergeCell ref="A787:AF787"/>
    <mergeCell ref="A788:AF788"/>
    <mergeCell ref="A789:A790"/>
    <mergeCell ref="C789:C790"/>
    <mergeCell ref="D789:D790"/>
    <mergeCell ref="E789:E790"/>
    <mergeCell ref="F789:F790"/>
    <mergeCell ref="G789:G790"/>
    <mergeCell ref="H789:H790"/>
    <mergeCell ref="I789:I790"/>
    <mergeCell ref="J789:J790"/>
    <mergeCell ref="K789:K790"/>
    <mergeCell ref="L789:L790"/>
    <mergeCell ref="M789:M790"/>
    <mergeCell ref="N789:N790"/>
    <mergeCell ref="Y789:Y790"/>
    <mergeCell ref="Z789:Z790"/>
    <mergeCell ref="O789:O790"/>
    <mergeCell ref="P789:P790"/>
    <mergeCell ref="Q789:Q790"/>
    <mergeCell ref="R789:R790"/>
    <mergeCell ref="S789:S790"/>
    <mergeCell ref="T789:T790"/>
    <mergeCell ref="AA789:AA790"/>
    <mergeCell ref="AB789:AB790"/>
    <mergeCell ref="A939:AF939"/>
    <mergeCell ref="A940:AF940"/>
    <mergeCell ref="A947:AF947"/>
    <mergeCell ref="A948:AF948"/>
    <mergeCell ref="U789:U790"/>
    <mergeCell ref="V789:V790"/>
    <mergeCell ref="W789:W790"/>
    <mergeCell ref="X789:X790"/>
    <mergeCell ref="A966:AF966"/>
    <mergeCell ref="A967:AF967"/>
    <mergeCell ref="A968:A969"/>
    <mergeCell ref="C968:C969"/>
    <mergeCell ref="D968:D969"/>
    <mergeCell ref="E968:E969"/>
    <mergeCell ref="F968:F969"/>
    <mergeCell ref="G968:G969"/>
    <mergeCell ref="H968:H969"/>
    <mergeCell ref="I968:I969"/>
    <mergeCell ref="J968:J969"/>
    <mergeCell ref="K968:K969"/>
    <mergeCell ref="L968:L969"/>
    <mergeCell ref="M968:M969"/>
    <mergeCell ref="N968:N969"/>
    <mergeCell ref="O968:O969"/>
    <mergeCell ref="Z968:Z969"/>
    <mergeCell ref="AA968:AA969"/>
    <mergeCell ref="P968:P969"/>
    <mergeCell ref="Q968:Q969"/>
    <mergeCell ref="R968:R969"/>
    <mergeCell ref="S968:S969"/>
    <mergeCell ref="T968:T969"/>
    <mergeCell ref="U968:U969"/>
    <mergeCell ref="AB968:AB969"/>
    <mergeCell ref="A1053:AF1053"/>
    <mergeCell ref="A1054:AF1054"/>
    <mergeCell ref="A1061:AF1061"/>
    <mergeCell ref="A1062:AF1062"/>
    <mergeCell ref="A1080:AF1080"/>
    <mergeCell ref="V968:V969"/>
    <mergeCell ref="W968:W969"/>
    <mergeCell ref="X968:X969"/>
    <mergeCell ref="Y968:Y969"/>
    <mergeCell ref="A1081:AF1081"/>
    <mergeCell ref="A1082:A1083"/>
    <mergeCell ref="C1082:C1083"/>
    <mergeCell ref="D1082:D1083"/>
    <mergeCell ref="E1082:E1083"/>
    <mergeCell ref="F1082:F1083"/>
    <mergeCell ref="G1082:G1083"/>
    <mergeCell ref="H1082:H1083"/>
    <mergeCell ref="I1082:I1083"/>
    <mergeCell ref="J1082:J1083"/>
    <mergeCell ref="S1082:S1083"/>
    <mergeCell ref="T1082:T1083"/>
    <mergeCell ref="U1082:U1083"/>
    <mergeCell ref="V1082:V1083"/>
    <mergeCell ref="K1082:K1083"/>
    <mergeCell ref="L1082:L1083"/>
    <mergeCell ref="M1082:M1083"/>
    <mergeCell ref="N1082:N1083"/>
    <mergeCell ref="O1082:O1083"/>
    <mergeCell ref="P1082:P1083"/>
    <mergeCell ref="A1179:AF1179"/>
    <mergeCell ref="A1180:AF1180"/>
    <mergeCell ref="W1082:W1083"/>
    <mergeCell ref="X1082:X1083"/>
    <mergeCell ref="Y1082:Y1083"/>
    <mergeCell ref="Z1082:Z1083"/>
    <mergeCell ref="AA1082:AA1083"/>
    <mergeCell ref="AB1082:AB1083"/>
    <mergeCell ref="Q1082:Q1083"/>
    <mergeCell ref="R1082:R108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2021-09-07T17:36:28Z</dcterms:created>
  <dcterms:modified xsi:type="dcterms:W3CDTF">2021-09-08T22:33:56Z</dcterms:modified>
  <cp:category/>
  <cp:version/>
  <cp:contentType/>
  <cp:contentStatus/>
</cp:coreProperties>
</file>