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1515" windowWidth="28785" windowHeight="11925" activeTab="0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<sst xmlns="http://schemas.openxmlformats.org/spreadsheetml/2006/main" count="121" uniqueCount="32">
  <si>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</si>
  <si>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</si>
  <si>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</si>
  <si>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</si>
  <si>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</si>
  <si>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</si>
  <si>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</si>
  <si>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</si>
  <si>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</si>
  <si>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</si>
  <si>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</si>
  <si>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</si>
  <si>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</si>
  <si>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</si>
  <si>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</si>
  <si>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</si>
  <si>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</si>
  <si>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</si>
  <si>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</si>
  <si>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</si>
  <si>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</si>
  <si>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</si>
  <si>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</si>
  <si>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</si>
  <si>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</si>
  <si>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</si>
  <si>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</si>
  <si>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</si>
  <si>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</si>
  <si>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</si>
  <si>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</si>
  <si>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March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</si>
</sst>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7" fontId="2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52" applyAlignment="1">
      <alignment/>
    </xf>
    <xf numFmtId="39" fontId="0" fillId="0" borderId="0" xfId="44" applyNumberFormat="1" applyFont="1" applyFill="1" applyAlignment="1">
      <alignment/>
    </xf>
    <xf numFmtId="39" fontId="0" fillId="0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AT23" sqref="AT23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5">
      <c r="A1" s="2" t="s">
        <v>0</v>
      </c>
    </row>
    <row r="2" ht="15">
      <c r="A2" s="3" t="s">
        <v>31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6">
        <v>43160</v>
      </c>
      <c r="C5" s="12">
        <v>39.07</v>
      </c>
      <c r="D5" s="12">
        <v>39.06</v>
      </c>
      <c r="E5" s="12">
        <v>39.07</v>
      </c>
      <c r="F5" s="12">
        <v>39.07</v>
      </c>
      <c r="G5" s="12">
        <v>39.88</v>
      </c>
      <c r="H5" s="12">
        <v>44</v>
      </c>
      <c r="I5" s="12">
        <v>45.6</v>
      </c>
      <c r="J5" s="12">
        <v>43.76</v>
      </c>
      <c r="K5" s="12">
        <v>43.77</v>
      </c>
      <c r="L5" s="12">
        <v>43.01</v>
      </c>
      <c r="M5" s="12">
        <v>42.63</v>
      </c>
      <c r="N5" s="12">
        <v>41.87</v>
      </c>
      <c r="O5" s="12">
        <v>41.21</v>
      </c>
      <c r="P5" s="12">
        <v>41.05</v>
      </c>
      <c r="Q5" s="12">
        <v>40.02</v>
      </c>
      <c r="R5" s="12">
        <v>39.08</v>
      </c>
      <c r="S5" s="12">
        <v>38.69</v>
      </c>
      <c r="T5" s="12">
        <v>39.08</v>
      </c>
      <c r="U5" s="12">
        <v>39.08</v>
      </c>
      <c r="V5" s="12">
        <v>39.08</v>
      </c>
      <c r="W5" s="12">
        <v>40.31</v>
      </c>
      <c r="X5" s="12">
        <v>40.59</v>
      </c>
      <c r="Y5" s="12">
        <v>40.57</v>
      </c>
      <c r="Z5" s="12">
        <v>39.9</v>
      </c>
    </row>
    <row r="6" spans="1:26" ht="12.75">
      <c r="A6" s="1" t="s">
        <v>27</v>
      </c>
      <c r="B6" s="6">
        <v>43161</v>
      </c>
      <c r="C6" s="12">
        <v>36.53</v>
      </c>
      <c r="D6" s="12">
        <v>36.08</v>
      </c>
      <c r="E6" s="12">
        <v>36.53</v>
      </c>
      <c r="F6" s="12">
        <v>39.08</v>
      </c>
      <c r="G6" s="12">
        <v>39.58</v>
      </c>
      <c r="H6" s="12">
        <v>43.37</v>
      </c>
      <c r="I6" s="12">
        <v>42.61</v>
      </c>
      <c r="J6" s="12">
        <v>41.87</v>
      </c>
      <c r="K6" s="12">
        <v>41.93</v>
      </c>
      <c r="L6" s="12">
        <v>41.87</v>
      </c>
      <c r="M6" s="12">
        <v>41.87</v>
      </c>
      <c r="N6" s="12">
        <v>41.19</v>
      </c>
      <c r="O6" s="12">
        <v>40.03</v>
      </c>
      <c r="P6" s="12">
        <v>39.08</v>
      </c>
      <c r="Q6" s="12">
        <v>40.59</v>
      </c>
      <c r="R6" s="12">
        <v>39.73</v>
      </c>
      <c r="S6" s="12">
        <v>40.08</v>
      </c>
      <c r="T6" s="12">
        <v>41.48</v>
      </c>
      <c r="U6" s="12">
        <v>40.67</v>
      </c>
      <c r="V6" s="12">
        <v>40.58</v>
      </c>
      <c r="W6" s="12">
        <v>40.58</v>
      </c>
      <c r="X6" s="12">
        <v>40.59</v>
      </c>
      <c r="Y6" s="12">
        <v>40.59</v>
      </c>
      <c r="Z6" s="12">
        <v>39.35</v>
      </c>
    </row>
    <row r="7" spans="1:26" ht="12.75">
      <c r="A7" s="1" t="s">
        <v>27</v>
      </c>
      <c r="B7" s="6">
        <v>43162</v>
      </c>
      <c r="C7" s="12">
        <v>38.96</v>
      </c>
      <c r="D7" s="12">
        <v>36.97</v>
      </c>
      <c r="E7" s="12">
        <v>36.84</v>
      </c>
      <c r="F7" s="12">
        <v>39.07</v>
      </c>
      <c r="G7" s="12">
        <v>39.08</v>
      </c>
      <c r="H7" s="12">
        <v>40.55</v>
      </c>
      <c r="I7" s="12">
        <v>40.75</v>
      </c>
      <c r="J7" s="12">
        <v>41.82</v>
      </c>
      <c r="K7" s="12">
        <v>41.87</v>
      </c>
      <c r="L7" s="12">
        <v>42.04</v>
      </c>
      <c r="M7" s="12">
        <v>41.88</v>
      </c>
      <c r="N7" s="12">
        <v>41.88</v>
      </c>
      <c r="O7" s="12">
        <v>41.87</v>
      </c>
      <c r="P7" s="12">
        <v>41.87</v>
      </c>
      <c r="Q7" s="12">
        <v>41.87</v>
      </c>
      <c r="R7" s="12">
        <v>41.87</v>
      </c>
      <c r="S7" s="12">
        <v>41.88</v>
      </c>
      <c r="T7" s="12">
        <v>43.77</v>
      </c>
      <c r="U7" s="12">
        <v>43.77</v>
      </c>
      <c r="V7" s="12">
        <v>42.19</v>
      </c>
      <c r="W7" s="12">
        <v>41.59</v>
      </c>
      <c r="X7" s="12">
        <v>40.69</v>
      </c>
      <c r="Y7" s="12">
        <v>43.22</v>
      </c>
      <c r="Z7" s="12">
        <v>41.23</v>
      </c>
    </row>
    <row r="8" spans="1:26" ht="12.75">
      <c r="A8" s="1" t="s">
        <v>27</v>
      </c>
      <c r="B8" s="6">
        <v>43163</v>
      </c>
      <c r="C8" s="12">
        <v>40.58</v>
      </c>
      <c r="D8" s="12">
        <v>40.59</v>
      </c>
      <c r="E8" s="12">
        <v>40.59</v>
      </c>
      <c r="F8" s="12">
        <v>40.43</v>
      </c>
      <c r="G8" s="12">
        <v>39.75</v>
      </c>
      <c r="H8" s="12">
        <v>40.87</v>
      </c>
      <c r="I8" s="12">
        <v>40.06</v>
      </c>
      <c r="J8" s="12">
        <v>39.08</v>
      </c>
      <c r="K8" s="12">
        <v>39.21</v>
      </c>
      <c r="L8" s="12">
        <v>40.43</v>
      </c>
      <c r="M8" s="12">
        <v>40.58</v>
      </c>
      <c r="N8" s="12">
        <v>39.08</v>
      </c>
      <c r="O8" s="12">
        <v>39.18</v>
      </c>
      <c r="P8" s="12">
        <v>39.07</v>
      </c>
      <c r="Q8" s="12">
        <v>39.08</v>
      </c>
      <c r="R8" s="12">
        <v>39.91</v>
      </c>
      <c r="S8" s="12">
        <v>41.49</v>
      </c>
      <c r="T8" s="12">
        <v>41.87</v>
      </c>
      <c r="U8" s="12">
        <v>41.88</v>
      </c>
      <c r="V8" s="12">
        <v>41.23</v>
      </c>
      <c r="W8" s="12">
        <v>40.59</v>
      </c>
      <c r="X8" s="12">
        <v>39.66</v>
      </c>
      <c r="Y8" s="12">
        <v>40.08</v>
      </c>
      <c r="Z8" s="12">
        <v>39.08</v>
      </c>
    </row>
    <row r="9" spans="1:26" ht="12.75">
      <c r="A9" s="1" t="s">
        <v>27</v>
      </c>
      <c r="B9" s="6">
        <v>43164</v>
      </c>
      <c r="C9" s="12">
        <v>39.07</v>
      </c>
      <c r="D9" s="12">
        <v>39.07</v>
      </c>
      <c r="E9" s="12">
        <v>39.08</v>
      </c>
      <c r="F9" s="12">
        <v>39.08</v>
      </c>
      <c r="G9" s="12">
        <v>40.44</v>
      </c>
      <c r="H9" s="12">
        <v>41.88</v>
      </c>
      <c r="I9" s="12">
        <v>41.88</v>
      </c>
      <c r="J9" s="12">
        <v>41.88</v>
      </c>
      <c r="K9" s="12">
        <v>41.88</v>
      </c>
      <c r="L9" s="12">
        <v>41.88</v>
      </c>
      <c r="M9" s="12">
        <v>40.95</v>
      </c>
      <c r="N9" s="12">
        <v>40.59</v>
      </c>
      <c r="O9" s="12">
        <v>40.59</v>
      </c>
      <c r="P9" s="12">
        <v>40.59</v>
      </c>
      <c r="Q9" s="12">
        <v>40.59</v>
      </c>
      <c r="R9" s="12">
        <v>40.59</v>
      </c>
      <c r="S9" s="12">
        <v>40.59</v>
      </c>
      <c r="T9" s="12">
        <v>40.91</v>
      </c>
      <c r="U9" s="12">
        <v>41.88</v>
      </c>
      <c r="V9" s="12">
        <v>41.88</v>
      </c>
      <c r="W9" s="12">
        <v>41.88</v>
      </c>
      <c r="X9" s="12">
        <v>41.17</v>
      </c>
      <c r="Y9" s="12">
        <v>39.38</v>
      </c>
      <c r="Z9" s="12">
        <v>40.21</v>
      </c>
    </row>
    <row r="10" spans="1:26" ht="12.75">
      <c r="A10" s="1" t="s">
        <v>27</v>
      </c>
      <c r="B10" s="6">
        <v>43165</v>
      </c>
      <c r="C10" s="12">
        <v>40.59</v>
      </c>
      <c r="D10" s="12">
        <v>40.59</v>
      </c>
      <c r="E10" s="12">
        <v>39.58</v>
      </c>
      <c r="F10" s="12">
        <v>40.59</v>
      </c>
      <c r="G10" s="12">
        <v>40.59</v>
      </c>
      <c r="H10" s="12">
        <v>42.45</v>
      </c>
      <c r="I10" s="12">
        <v>43.76</v>
      </c>
      <c r="J10" s="12">
        <v>43.76</v>
      </c>
      <c r="K10" s="12">
        <v>42.22</v>
      </c>
      <c r="L10" s="12">
        <v>41.88</v>
      </c>
      <c r="M10" s="12">
        <v>41.87</v>
      </c>
      <c r="N10" s="12">
        <v>41.19</v>
      </c>
      <c r="O10" s="12">
        <v>40.59</v>
      </c>
      <c r="P10" s="12">
        <v>40.58</v>
      </c>
      <c r="Q10" s="12">
        <v>40.58</v>
      </c>
      <c r="R10" s="12">
        <v>40.59</v>
      </c>
      <c r="S10" s="12">
        <v>40.59</v>
      </c>
      <c r="T10" s="12">
        <v>41.06</v>
      </c>
      <c r="U10" s="12">
        <v>41.23</v>
      </c>
      <c r="V10" s="12">
        <v>40.59</v>
      </c>
      <c r="W10" s="12">
        <v>39.18</v>
      </c>
      <c r="X10" s="12">
        <v>39.05</v>
      </c>
      <c r="Y10" s="12">
        <v>35.65</v>
      </c>
      <c r="Z10" s="12">
        <v>34.52</v>
      </c>
    </row>
    <row r="11" spans="1:26" ht="12.75">
      <c r="A11" s="1" t="s">
        <v>27</v>
      </c>
      <c r="B11" s="6">
        <v>43166</v>
      </c>
      <c r="C11" s="12">
        <v>34.52</v>
      </c>
      <c r="D11" s="12">
        <v>34.51</v>
      </c>
      <c r="E11" s="12">
        <v>34.52</v>
      </c>
      <c r="F11" s="12">
        <v>35.68</v>
      </c>
      <c r="G11" s="12">
        <v>39.07</v>
      </c>
      <c r="H11" s="12">
        <v>42.22</v>
      </c>
      <c r="I11" s="12">
        <v>42.01</v>
      </c>
      <c r="J11" s="12">
        <v>41.88</v>
      </c>
      <c r="K11" s="12">
        <v>41.46</v>
      </c>
      <c r="L11" s="12">
        <v>41.76</v>
      </c>
      <c r="M11" s="12">
        <v>41.87</v>
      </c>
      <c r="N11" s="12">
        <v>41.87</v>
      </c>
      <c r="O11" s="12">
        <v>41.87</v>
      </c>
      <c r="P11" s="12">
        <v>40.85</v>
      </c>
      <c r="Q11" s="12">
        <v>40.59</v>
      </c>
      <c r="R11" s="12">
        <v>40.59</v>
      </c>
      <c r="S11" s="12">
        <v>40.93</v>
      </c>
      <c r="T11" s="12">
        <v>41.87</v>
      </c>
      <c r="U11" s="12">
        <v>41.88</v>
      </c>
      <c r="V11" s="12">
        <v>41.88</v>
      </c>
      <c r="W11" s="12">
        <v>41.21</v>
      </c>
      <c r="X11" s="12">
        <v>39.91</v>
      </c>
      <c r="Y11" s="12">
        <v>39.89</v>
      </c>
      <c r="Z11" s="12">
        <v>39.08</v>
      </c>
    </row>
    <row r="12" spans="1:26" ht="12.75">
      <c r="A12" s="1" t="s">
        <v>27</v>
      </c>
      <c r="B12" s="6">
        <v>43167</v>
      </c>
      <c r="C12" s="12">
        <v>39.07</v>
      </c>
      <c r="D12" s="12">
        <v>39.07</v>
      </c>
      <c r="E12" s="12">
        <v>39.07</v>
      </c>
      <c r="F12" s="12">
        <v>39.07</v>
      </c>
      <c r="G12" s="12">
        <v>39.08</v>
      </c>
      <c r="H12" s="12">
        <v>41.6</v>
      </c>
      <c r="I12" s="12">
        <v>40.59</v>
      </c>
      <c r="J12" s="12">
        <v>40.58</v>
      </c>
      <c r="K12" s="12">
        <v>40.58</v>
      </c>
      <c r="L12" s="12">
        <v>39.16</v>
      </c>
      <c r="M12" s="12">
        <v>39.08</v>
      </c>
      <c r="N12" s="12">
        <v>39.08</v>
      </c>
      <c r="O12" s="12">
        <v>39.07</v>
      </c>
      <c r="P12" s="12">
        <v>38.45</v>
      </c>
      <c r="Q12" s="12">
        <v>38.45</v>
      </c>
      <c r="R12" s="12">
        <v>38.45</v>
      </c>
      <c r="S12" s="12">
        <v>39.07</v>
      </c>
      <c r="T12" s="12">
        <v>39.86</v>
      </c>
      <c r="U12" s="12">
        <v>41.51</v>
      </c>
      <c r="V12" s="12">
        <v>40.59</v>
      </c>
      <c r="W12" s="12">
        <v>40.21</v>
      </c>
      <c r="X12" s="12">
        <v>37.08</v>
      </c>
      <c r="Y12" s="12">
        <v>35.38</v>
      </c>
      <c r="Z12" s="12">
        <v>34.51</v>
      </c>
    </row>
    <row r="13" spans="1:26" ht="12.75">
      <c r="A13" s="1" t="s">
        <v>27</v>
      </c>
      <c r="B13" s="6">
        <v>43168</v>
      </c>
      <c r="C13" s="12">
        <v>34.45</v>
      </c>
      <c r="D13" s="12">
        <v>27.57</v>
      </c>
      <c r="E13" s="12">
        <v>27.71</v>
      </c>
      <c r="F13" s="12">
        <v>32.64</v>
      </c>
      <c r="G13" s="12">
        <v>34.51</v>
      </c>
      <c r="H13" s="12">
        <v>34.51</v>
      </c>
      <c r="I13" s="12">
        <v>34.52</v>
      </c>
      <c r="J13" s="12">
        <v>34.51</v>
      </c>
      <c r="K13" s="12">
        <v>36.73</v>
      </c>
      <c r="L13" s="12">
        <v>34.52</v>
      </c>
      <c r="M13" s="12">
        <v>34.51</v>
      </c>
      <c r="N13" s="12">
        <v>34.5</v>
      </c>
      <c r="O13" s="12">
        <v>34.48</v>
      </c>
      <c r="P13" s="12">
        <v>34.48</v>
      </c>
      <c r="Q13" s="12">
        <v>34.5</v>
      </c>
      <c r="R13" s="12">
        <v>35.37</v>
      </c>
      <c r="S13" s="12">
        <v>35.95</v>
      </c>
      <c r="T13" s="12">
        <v>39.47</v>
      </c>
      <c r="U13" s="12">
        <v>41.7</v>
      </c>
      <c r="V13" s="12">
        <v>41.87</v>
      </c>
      <c r="W13" s="12">
        <v>39.22</v>
      </c>
      <c r="X13" s="12">
        <v>39.07</v>
      </c>
      <c r="Y13" s="12">
        <v>37.1</v>
      </c>
      <c r="Z13" s="12">
        <v>35.64</v>
      </c>
    </row>
    <row r="14" spans="1:26" ht="12.75">
      <c r="A14" s="1" t="s">
        <v>27</v>
      </c>
      <c r="B14" s="6">
        <v>43169</v>
      </c>
      <c r="C14" s="12">
        <v>35.68</v>
      </c>
      <c r="D14" s="12">
        <v>35.27</v>
      </c>
      <c r="E14" s="12">
        <v>34.51</v>
      </c>
      <c r="F14" s="12">
        <v>34.51</v>
      </c>
      <c r="G14" s="12">
        <v>34.5</v>
      </c>
      <c r="H14" s="12">
        <v>38.49</v>
      </c>
      <c r="I14" s="12">
        <v>39.07</v>
      </c>
      <c r="J14" s="12">
        <v>39.07</v>
      </c>
      <c r="K14" s="12">
        <v>40.5</v>
      </c>
      <c r="L14" s="12">
        <v>39.81</v>
      </c>
      <c r="M14" s="12">
        <v>41.87</v>
      </c>
      <c r="N14" s="12">
        <v>41.88</v>
      </c>
      <c r="O14" s="12">
        <v>41.88</v>
      </c>
      <c r="P14" s="12">
        <v>41.36</v>
      </c>
      <c r="Q14" s="12">
        <v>39.68</v>
      </c>
      <c r="R14" s="12">
        <v>40.58</v>
      </c>
      <c r="S14" s="12">
        <v>41.18</v>
      </c>
      <c r="T14" s="12">
        <v>41.87</v>
      </c>
      <c r="U14" s="12">
        <v>41.87</v>
      </c>
      <c r="V14" s="12">
        <v>41.01</v>
      </c>
      <c r="W14" s="12">
        <v>39.79</v>
      </c>
      <c r="X14" s="12">
        <v>39.07</v>
      </c>
      <c r="Y14" s="12">
        <v>39.07</v>
      </c>
      <c r="Z14" s="12">
        <v>36.94</v>
      </c>
    </row>
    <row r="15" spans="1:26" ht="12.75">
      <c r="A15" s="1" t="s">
        <v>27</v>
      </c>
      <c r="B15" s="6">
        <v>43170</v>
      </c>
      <c r="C15" s="12">
        <v>34.51</v>
      </c>
      <c r="D15" s="12"/>
      <c r="E15" s="12">
        <v>34.51</v>
      </c>
      <c r="F15" s="12">
        <v>34.52</v>
      </c>
      <c r="G15" s="12">
        <v>39.07</v>
      </c>
      <c r="H15" s="12">
        <v>39.07</v>
      </c>
      <c r="I15" s="12">
        <v>39.07</v>
      </c>
      <c r="J15" s="12">
        <v>39.08</v>
      </c>
      <c r="K15" s="12">
        <v>39.73</v>
      </c>
      <c r="L15" s="12">
        <v>41.27</v>
      </c>
      <c r="M15" s="12">
        <v>39.08</v>
      </c>
      <c r="N15" s="12">
        <v>39.14</v>
      </c>
      <c r="O15" s="12">
        <v>40.58</v>
      </c>
      <c r="P15" s="12">
        <v>40.58</v>
      </c>
      <c r="Q15" s="12">
        <v>40.58</v>
      </c>
      <c r="R15" s="12">
        <v>40.58</v>
      </c>
      <c r="S15" s="12">
        <v>40.58</v>
      </c>
      <c r="T15" s="12">
        <v>40.59</v>
      </c>
      <c r="U15" s="12">
        <v>40.82</v>
      </c>
      <c r="V15" s="12">
        <v>41.59</v>
      </c>
      <c r="W15" s="12">
        <v>40.24</v>
      </c>
      <c r="X15" s="12">
        <v>39.14</v>
      </c>
      <c r="Y15" s="12">
        <v>39.06</v>
      </c>
      <c r="Z15" s="12">
        <v>35.95</v>
      </c>
    </row>
    <row r="16" spans="1:26" ht="12.75">
      <c r="A16" s="1" t="s">
        <v>27</v>
      </c>
      <c r="B16" s="6">
        <v>43171</v>
      </c>
      <c r="C16" s="12">
        <v>34.51</v>
      </c>
      <c r="D16" s="12">
        <v>34.52</v>
      </c>
      <c r="E16" s="12">
        <v>34.52</v>
      </c>
      <c r="F16" s="12">
        <v>34.52</v>
      </c>
      <c r="G16" s="12">
        <v>39.05</v>
      </c>
      <c r="H16" s="12">
        <v>41.1</v>
      </c>
      <c r="I16" s="12">
        <v>41.87</v>
      </c>
      <c r="J16" s="12">
        <v>41.88</v>
      </c>
      <c r="K16" s="12">
        <v>41.88</v>
      </c>
      <c r="L16" s="12">
        <v>41.87</v>
      </c>
      <c r="M16" s="12">
        <v>41.87</v>
      </c>
      <c r="N16" s="12">
        <v>41.61</v>
      </c>
      <c r="O16" s="12">
        <v>41.87</v>
      </c>
      <c r="P16" s="12">
        <v>41.27</v>
      </c>
      <c r="Q16" s="12">
        <v>40.34</v>
      </c>
      <c r="R16" s="12">
        <v>39.08</v>
      </c>
      <c r="S16" s="12">
        <v>39.24</v>
      </c>
      <c r="T16" s="12">
        <v>39.08</v>
      </c>
      <c r="U16" s="12">
        <v>40.53</v>
      </c>
      <c r="V16" s="12">
        <v>40.92</v>
      </c>
      <c r="W16" s="12">
        <v>39.1</v>
      </c>
      <c r="X16" s="12">
        <v>38.93</v>
      </c>
      <c r="Y16" s="12">
        <v>36.47</v>
      </c>
      <c r="Z16" s="12">
        <v>35.74</v>
      </c>
    </row>
    <row r="17" spans="1:26" ht="12.75">
      <c r="A17" s="1" t="s">
        <v>27</v>
      </c>
      <c r="B17" s="6">
        <v>43172</v>
      </c>
      <c r="C17" s="12">
        <v>34.51</v>
      </c>
      <c r="D17" s="12">
        <v>34.5</v>
      </c>
      <c r="E17" s="12">
        <v>34.49</v>
      </c>
      <c r="F17" s="12">
        <v>34.5</v>
      </c>
      <c r="G17" s="12">
        <v>34.51</v>
      </c>
      <c r="H17" s="12">
        <v>38.87</v>
      </c>
      <c r="I17" s="12">
        <v>36.28</v>
      </c>
      <c r="J17" s="12">
        <v>34.64</v>
      </c>
      <c r="K17" s="12">
        <v>34.51</v>
      </c>
      <c r="L17" s="12">
        <v>34.51</v>
      </c>
      <c r="M17" s="12">
        <v>34.52</v>
      </c>
      <c r="N17" s="12">
        <v>39.32</v>
      </c>
      <c r="O17" s="12">
        <v>39.08</v>
      </c>
      <c r="P17" s="12">
        <v>40.59</v>
      </c>
      <c r="Q17" s="12">
        <v>40.59</v>
      </c>
      <c r="R17" s="12">
        <v>40.58</v>
      </c>
      <c r="S17" s="12">
        <v>40.58</v>
      </c>
      <c r="T17" s="12">
        <v>39.91</v>
      </c>
      <c r="U17" s="12">
        <v>40.36</v>
      </c>
      <c r="V17" s="12">
        <v>41.32</v>
      </c>
      <c r="W17" s="12">
        <v>40.59</v>
      </c>
      <c r="X17" s="12">
        <v>38.81</v>
      </c>
      <c r="Y17" s="12">
        <v>36.94</v>
      </c>
      <c r="Z17" s="12">
        <v>39.07</v>
      </c>
    </row>
    <row r="18" spans="1:26" ht="12.75">
      <c r="A18" s="1" t="s">
        <v>27</v>
      </c>
      <c r="B18" s="6">
        <v>43173</v>
      </c>
      <c r="C18" s="12">
        <v>38.26</v>
      </c>
      <c r="D18" s="12">
        <v>34.52</v>
      </c>
      <c r="E18" s="12">
        <v>34.52</v>
      </c>
      <c r="F18" s="12">
        <v>38.64</v>
      </c>
      <c r="G18" s="12">
        <v>39.08</v>
      </c>
      <c r="H18" s="12">
        <v>40.82</v>
      </c>
      <c r="I18" s="12">
        <v>40.85</v>
      </c>
      <c r="J18" s="12">
        <v>40.59</v>
      </c>
      <c r="K18" s="12">
        <v>41.57</v>
      </c>
      <c r="L18" s="12">
        <v>40.89</v>
      </c>
      <c r="M18" s="12">
        <v>40.59</v>
      </c>
      <c r="N18" s="12">
        <v>39.96</v>
      </c>
      <c r="O18" s="12">
        <v>40.08</v>
      </c>
      <c r="P18" s="12">
        <v>40.59</v>
      </c>
      <c r="Q18" s="12">
        <v>40.59</v>
      </c>
      <c r="R18" s="12">
        <v>40.59</v>
      </c>
      <c r="S18" s="12">
        <v>40.59</v>
      </c>
      <c r="T18" s="12">
        <v>39.13</v>
      </c>
      <c r="U18" s="12">
        <v>39.05</v>
      </c>
      <c r="V18" s="12">
        <v>39.07</v>
      </c>
      <c r="W18" s="12">
        <v>40.28</v>
      </c>
      <c r="X18" s="12">
        <v>39.78</v>
      </c>
      <c r="Y18" s="12">
        <v>39.08</v>
      </c>
      <c r="Z18" s="12">
        <v>38.66</v>
      </c>
    </row>
    <row r="19" spans="1:26" ht="12.75">
      <c r="A19" s="1" t="s">
        <v>27</v>
      </c>
      <c r="B19" s="6">
        <v>43174</v>
      </c>
      <c r="C19" s="12">
        <v>35.09</v>
      </c>
      <c r="D19" s="12">
        <v>35.82</v>
      </c>
      <c r="E19" s="12">
        <v>39.08</v>
      </c>
      <c r="F19" s="12">
        <v>39.68</v>
      </c>
      <c r="G19" s="12">
        <v>40.58</v>
      </c>
      <c r="H19" s="12">
        <v>42.73</v>
      </c>
      <c r="I19" s="12">
        <v>43.76</v>
      </c>
      <c r="J19" s="12">
        <v>43.77</v>
      </c>
      <c r="K19" s="12">
        <v>43.77</v>
      </c>
      <c r="L19" s="12">
        <v>47.51</v>
      </c>
      <c r="M19" s="12">
        <v>43.77</v>
      </c>
      <c r="N19" s="12">
        <v>43.23</v>
      </c>
      <c r="O19" s="12">
        <v>41.88</v>
      </c>
      <c r="P19" s="12">
        <v>41.87</v>
      </c>
      <c r="Q19" s="12">
        <v>41.88</v>
      </c>
      <c r="R19" s="12">
        <v>41.87</v>
      </c>
      <c r="S19" s="12">
        <v>41.88</v>
      </c>
      <c r="T19" s="12">
        <v>41.87</v>
      </c>
      <c r="U19" s="12">
        <v>41.88</v>
      </c>
      <c r="V19" s="12">
        <v>43.2</v>
      </c>
      <c r="W19" s="12">
        <v>43.76</v>
      </c>
      <c r="X19" s="12">
        <v>42.76</v>
      </c>
      <c r="Y19" s="12">
        <v>41.02</v>
      </c>
      <c r="Z19" s="12">
        <v>40.97</v>
      </c>
    </row>
    <row r="20" spans="1:26" ht="12.75">
      <c r="A20" s="1" t="s">
        <v>27</v>
      </c>
      <c r="B20" s="6">
        <v>43175</v>
      </c>
      <c r="C20" s="12">
        <v>40.55</v>
      </c>
      <c r="D20" s="12">
        <v>39.55</v>
      </c>
      <c r="E20" s="12">
        <v>39.05</v>
      </c>
      <c r="F20" s="12">
        <v>39.08</v>
      </c>
      <c r="G20" s="12">
        <v>40.72</v>
      </c>
      <c r="H20" s="12">
        <v>42.6</v>
      </c>
      <c r="I20" s="12">
        <v>43.27</v>
      </c>
      <c r="J20" s="12">
        <v>43.76</v>
      </c>
      <c r="K20" s="12">
        <v>43.76</v>
      </c>
      <c r="L20" s="12">
        <v>43.23</v>
      </c>
      <c r="M20" s="12">
        <v>41.88</v>
      </c>
      <c r="N20" s="12">
        <v>41.88</v>
      </c>
      <c r="O20" s="12">
        <v>43.13</v>
      </c>
      <c r="P20" s="12">
        <v>41.64</v>
      </c>
      <c r="Q20" s="12">
        <v>41.88</v>
      </c>
      <c r="R20" s="12">
        <v>41.88</v>
      </c>
      <c r="S20" s="12">
        <v>41.49</v>
      </c>
      <c r="T20" s="12">
        <v>39.3</v>
      </c>
      <c r="U20" s="12">
        <v>39.35</v>
      </c>
      <c r="V20" s="12">
        <v>40.59</v>
      </c>
      <c r="W20" s="12">
        <v>39.08</v>
      </c>
      <c r="X20" s="12">
        <v>39.07</v>
      </c>
      <c r="Y20" s="12">
        <v>39.06</v>
      </c>
      <c r="Z20" s="12">
        <v>38.98</v>
      </c>
    </row>
    <row r="21" spans="1:26" ht="12.75">
      <c r="A21" s="1" t="s">
        <v>27</v>
      </c>
      <c r="B21" s="6">
        <v>43176</v>
      </c>
      <c r="C21" s="12">
        <v>39.08</v>
      </c>
      <c r="D21" s="12">
        <v>39.07</v>
      </c>
      <c r="E21" s="12">
        <v>39.08</v>
      </c>
      <c r="F21" s="12">
        <v>39.08</v>
      </c>
      <c r="G21" s="12">
        <v>39.1</v>
      </c>
      <c r="H21" s="12">
        <v>40.58</v>
      </c>
      <c r="I21" s="12">
        <v>40.59</v>
      </c>
      <c r="J21" s="12">
        <v>40.58</v>
      </c>
      <c r="K21" s="12">
        <v>40.59</v>
      </c>
      <c r="L21" s="12">
        <v>41.86</v>
      </c>
      <c r="M21" s="12">
        <v>41.88</v>
      </c>
      <c r="N21" s="12">
        <v>41.88</v>
      </c>
      <c r="O21" s="12">
        <v>41.77</v>
      </c>
      <c r="P21" s="12">
        <v>40.59</v>
      </c>
      <c r="Q21" s="12">
        <v>40.59</v>
      </c>
      <c r="R21" s="12">
        <v>40.59</v>
      </c>
      <c r="S21" s="12">
        <v>40.59</v>
      </c>
      <c r="T21" s="12">
        <v>40.59</v>
      </c>
      <c r="U21" s="12">
        <v>40.59</v>
      </c>
      <c r="V21" s="12">
        <v>40.59</v>
      </c>
      <c r="W21" s="12">
        <v>39.9</v>
      </c>
      <c r="X21" s="12">
        <v>39.1</v>
      </c>
      <c r="Y21" s="12">
        <v>39.08</v>
      </c>
      <c r="Z21" s="12">
        <v>37.67</v>
      </c>
    </row>
    <row r="22" spans="1:26" ht="12.75">
      <c r="A22" s="1" t="s">
        <v>27</v>
      </c>
      <c r="B22" s="6">
        <v>43177</v>
      </c>
      <c r="C22" s="12">
        <v>37.67</v>
      </c>
      <c r="D22" s="12">
        <v>36.36</v>
      </c>
      <c r="E22" s="12">
        <v>36.36</v>
      </c>
      <c r="F22" s="12">
        <v>36.36</v>
      </c>
      <c r="G22" s="12">
        <v>38.66</v>
      </c>
      <c r="H22" s="12">
        <v>39.07</v>
      </c>
      <c r="I22" s="12">
        <v>39.07</v>
      </c>
      <c r="J22" s="12">
        <v>39.08</v>
      </c>
      <c r="K22" s="12">
        <v>38.95</v>
      </c>
      <c r="L22" s="12">
        <v>37.77</v>
      </c>
      <c r="M22" s="12">
        <v>39.07</v>
      </c>
      <c r="N22" s="12">
        <v>39.2</v>
      </c>
      <c r="O22" s="12">
        <v>40.58</v>
      </c>
      <c r="P22" s="12">
        <v>40.09</v>
      </c>
      <c r="Q22" s="12">
        <v>39.12</v>
      </c>
      <c r="R22" s="12">
        <v>39.08</v>
      </c>
      <c r="S22" s="12">
        <v>40.05</v>
      </c>
      <c r="T22" s="12">
        <v>40.58</v>
      </c>
      <c r="U22" s="12">
        <v>40.59</v>
      </c>
      <c r="V22" s="12">
        <v>41.75</v>
      </c>
      <c r="W22" s="12">
        <v>41.99</v>
      </c>
      <c r="X22" s="12">
        <v>41.59</v>
      </c>
      <c r="Y22" s="12">
        <v>40.59</v>
      </c>
      <c r="Z22" s="12">
        <v>39.87</v>
      </c>
    </row>
    <row r="23" spans="1:26" ht="12.75">
      <c r="A23" s="1" t="s">
        <v>27</v>
      </c>
      <c r="B23" s="6">
        <v>43178</v>
      </c>
      <c r="C23" s="12">
        <v>39.08</v>
      </c>
      <c r="D23" s="12">
        <v>39.07</v>
      </c>
      <c r="E23" s="12">
        <v>39.07</v>
      </c>
      <c r="F23" s="12">
        <v>39.08</v>
      </c>
      <c r="G23" s="12">
        <v>39.69</v>
      </c>
      <c r="H23" s="12">
        <v>42.15</v>
      </c>
      <c r="I23" s="12">
        <v>43.77</v>
      </c>
      <c r="J23" s="12">
        <v>43.77</v>
      </c>
      <c r="K23" s="12">
        <v>43.77</v>
      </c>
      <c r="L23" s="12">
        <v>43.77</v>
      </c>
      <c r="M23" s="12">
        <v>43.77</v>
      </c>
      <c r="N23" s="12">
        <v>43.77</v>
      </c>
      <c r="O23" s="12">
        <v>42.7</v>
      </c>
      <c r="P23" s="12">
        <v>43.76</v>
      </c>
      <c r="Q23" s="12">
        <v>43.7</v>
      </c>
      <c r="R23" s="12">
        <v>43.76</v>
      </c>
      <c r="S23" s="12">
        <v>41.32</v>
      </c>
      <c r="T23" s="12">
        <v>39.91</v>
      </c>
      <c r="U23" s="12">
        <v>39.5</v>
      </c>
      <c r="V23" s="12">
        <v>40.4</v>
      </c>
      <c r="W23" s="12">
        <v>39.57</v>
      </c>
      <c r="X23" s="12">
        <v>39.07</v>
      </c>
      <c r="Y23" s="12">
        <v>36.25</v>
      </c>
      <c r="Z23" s="12">
        <v>34.5</v>
      </c>
    </row>
    <row r="24" spans="1:26" ht="12.75">
      <c r="A24" s="1" t="s">
        <v>27</v>
      </c>
      <c r="B24" s="6">
        <v>43179</v>
      </c>
      <c r="C24" s="12">
        <v>34.87</v>
      </c>
      <c r="D24" s="12">
        <v>34.51</v>
      </c>
      <c r="E24" s="12">
        <v>34.51</v>
      </c>
      <c r="F24" s="12">
        <v>34.62</v>
      </c>
      <c r="G24" s="12">
        <v>38.79</v>
      </c>
      <c r="H24" s="12">
        <v>40.91</v>
      </c>
      <c r="I24" s="12">
        <v>41.7</v>
      </c>
      <c r="J24" s="12">
        <v>41.76</v>
      </c>
      <c r="K24" s="12">
        <v>41.88</v>
      </c>
      <c r="L24" s="12">
        <v>41.87</v>
      </c>
      <c r="M24" s="12">
        <v>41.87</v>
      </c>
      <c r="N24" s="12">
        <v>41.25</v>
      </c>
      <c r="O24" s="12">
        <v>40.59</v>
      </c>
      <c r="P24" s="12">
        <v>40.59</v>
      </c>
      <c r="Q24" s="12">
        <v>40.37</v>
      </c>
      <c r="R24" s="12">
        <v>40.95</v>
      </c>
      <c r="S24" s="12">
        <v>40.55</v>
      </c>
      <c r="T24" s="12">
        <v>39.13</v>
      </c>
      <c r="U24" s="12">
        <v>39.07</v>
      </c>
      <c r="V24" s="12">
        <v>39.99</v>
      </c>
      <c r="W24" s="12">
        <v>39.08</v>
      </c>
      <c r="X24" s="12">
        <v>39.07</v>
      </c>
      <c r="Y24" s="12">
        <v>38.58</v>
      </c>
      <c r="Z24" s="12">
        <v>35.32</v>
      </c>
    </row>
    <row r="25" spans="1:26" ht="12.75">
      <c r="A25" s="1" t="s">
        <v>27</v>
      </c>
      <c r="B25" s="6">
        <v>43180</v>
      </c>
      <c r="C25" s="12">
        <v>35.32</v>
      </c>
      <c r="D25" s="12">
        <v>38.95</v>
      </c>
      <c r="E25" s="12">
        <v>39.08</v>
      </c>
      <c r="F25" s="12">
        <v>39.08</v>
      </c>
      <c r="G25" s="12">
        <v>39.56</v>
      </c>
      <c r="H25" s="12">
        <v>41.77</v>
      </c>
      <c r="I25" s="12">
        <v>41.88</v>
      </c>
      <c r="J25" s="12">
        <v>41.88</v>
      </c>
      <c r="K25" s="12">
        <v>41.88</v>
      </c>
      <c r="L25" s="12">
        <v>43.7</v>
      </c>
      <c r="M25" s="12">
        <v>41.88</v>
      </c>
      <c r="N25" s="12">
        <v>41.88</v>
      </c>
      <c r="O25" s="12">
        <v>41.88</v>
      </c>
      <c r="P25" s="12">
        <v>41.88</v>
      </c>
      <c r="Q25" s="12">
        <v>41.88</v>
      </c>
      <c r="R25" s="12">
        <v>41.87</v>
      </c>
      <c r="S25" s="12">
        <v>41.87</v>
      </c>
      <c r="T25" s="12">
        <v>41.61</v>
      </c>
      <c r="U25" s="12">
        <v>41.88</v>
      </c>
      <c r="V25" s="12">
        <v>43.57</v>
      </c>
      <c r="W25" s="12">
        <v>43.07</v>
      </c>
      <c r="X25" s="12">
        <v>41.48</v>
      </c>
      <c r="Y25" s="12">
        <v>40.59</v>
      </c>
      <c r="Z25" s="12">
        <v>40.59</v>
      </c>
    </row>
    <row r="26" spans="1:26" ht="12.75">
      <c r="A26" s="1" t="s">
        <v>27</v>
      </c>
      <c r="B26" s="6">
        <v>43181</v>
      </c>
      <c r="C26" s="12">
        <v>40.56</v>
      </c>
      <c r="D26" s="12">
        <v>40.48</v>
      </c>
      <c r="E26" s="12">
        <v>40.48</v>
      </c>
      <c r="F26" s="12">
        <v>40.55</v>
      </c>
      <c r="G26" s="12">
        <v>40.59</v>
      </c>
      <c r="H26" s="12">
        <v>41.85</v>
      </c>
      <c r="I26" s="12">
        <v>43.76</v>
      </c>
      <c r="J26" s="12">
        <v>43.76</v>
      </c>
      <c r="K26" s="12">
        <v>43.77</v>
      </c>
      <c r="L26" s="12">
        <v>50.33</v>
      </c>
      <c r="M26" s="12">
        <v>53.39</v>
      </c>
      <c r="N26" s="12">
        <v>46.22</v>
      </c>
      <c r="O26" s="12">
        <v>43.77</v>
      </c>
      <c r="P26" s="12">
        <v>43.77</v>
      </c>
      <c r="Q26" s="12">
        <v>46.92</v>
      </c>
      <c r="R26" s="12">
        <v>45.83</v>
      </c>
      <c r="S26" s="12">
        <v>43.77</v>
      </c>
      <c r="T26" s="12">
        <v>45.8</v>
      </c>
      <c r="U26" s="12">
        <v>50.11</v>
      </c>
      <c r="V26" s="12">
        <v>52.89</v>
      </c>
      <c r="W26" s="12">
        <v>43.77</v>
      </c>
      <c r="X26" s="12">
        <v>41.81</v>
      </c>
      <c r="Y26" s="12">
        <v>40.58</v>
      </c>
      <c r="Z26" s="12">
        <v>40.59</v>
      </c>
    </row>
    <row r="27" spans="1:26" ht="12.75">
      <c r="A27" s="1" t="s">
        <v>27</v>
      </c>
      <c r="B27" s="6">
        <v>43182</v>
      </c>
      <c r="C27" s="12">
        <v>39.83</v>
      </c>
      <c r="D27" s="12">
        <v>39.08</v>
      </c>
      <c r="E27" s="12">
        <v>36.86</v>
      </c>
      <c r="F27" s="12">
        <v>34.34</v>
      </c>
      <c r="G27" s="12">
        <v>34.48</v>
      </c>
      <c r="H27" s="12">
        <v>39.36</v>
      </c>
      <c r="I27" s="12">
        <v>40.85</v>
      </c>
      <c r="J27" s="12">
        <v>41.87</v>
      </c>
      <c r="K27" s="12">
        <v>41.87</v>
      </c>
      <c r="L27" s="12">
        <v>41.87</v>
      </c>
      <c r="M27" s="12">
        <v>41.56</v>
      </c>
      <c r="N27" s="12">
        <v>41.42</v>
      </c>
      <c r="O27" s="12">
        <v>41.88</v>
      </c>
      <c r="P27" s="12">
        <v>41.87</v>
      </c>
      <c r="Q27" s="12">
        <v>41.19</v>
      </c>
      <c r="R27" s="12">
        <v>40.59</v>
      </c>
      <c r="S27" s="12">
        <v>40.59</v>
      </c>
      <c r="T27" s="12">
        <v>40.58</v>
      </c>
      <c r="U27" s="12">
        <v>40.1</v>
      </c>
      <c r="V27" s="12">
        <v>41.78</v>
      </c>
      <c r="W27" s="12">
        <v>41.12</v>
      </c>
      <c r="X27" s="12">
        <v>40.59</v>
      </c>
      <c r="Y27" s="12">
        <v>40.41</v>
      </c>
      <c r="Z27" s="12">
        <v>39.08</v>
      </c>
    </row>
    <row r="28" spans="1:26" ht="12.75">
      <c r="A28" s="1" t="s">
        <v>27</v>
      </c>
      <c r="B28" s="6">
        <v>43183</v>
      </c>
      <c r="C28" s="12">
        <v>39.08</v>
      </c>
      <c r="D28" s="12">
        <v>39.05</v>
      </c>
      <c r="E28" s="12">
        <v>39.05</v>
      </c>
      <c r="F28" s="12">
        <v>39.07</v>
      </c>
      <c r="G28" s="12">
        <v>39.07</v>
      </c>
      <c r="H28" s="12">
        <v>40.16</v>
      </c>
      <c r="I28" s="12">
        <v>40.56</v>
      </c>
      <c r="J28" s="12">
        <v>40.59</v>
      </c>
      <c r="K28" s="12">
        <v>41.04</v>
      </c>
      <c r="L28" s="12">
        <v>41.88</v>
      </c>
      <c r="M28" s="12">
        <v>41.87</v>
      </c>
      <c r="N28" s="12">
        <v>41.87</v>
      </c>
      <c r="O28" s="12">
        <v>40.59</v>
      </c>
      <c r="P28" s="12">
        <v>39.75</v>
      </c>
      <c r="Q28" s="12">
        <v>40.59</v>
      </c>
      <c r="R28" s="12">
        <v>40.58</v>
      </c>
      <c r="S28" s="12">
        <v>40.59</v>
      </c>
      <c r="T28" s="12">
        <v>40.59</v>
      </c>
      <c r="U28" s="12">
        <v>40.59</v>
      </c>
      <c r="V28" s="12">
        <v>41.87</v>
      </c>
      <c r="W28" s="12">
        <v>41.87</v>
      </c>
      <c r="X28" s="12">
        <v>41.1</v>
      </c>
      <c r="Y28" s="12">
        <v>40.56</v>
      </c>
      <c r="Z28" s="12">
        <v>39.08</v>
      </c>
    </row>
    <row r="29" spans="1:26" ht="12.75">
      <c r="A29" s="1" t="s">
        <v>27</v>
      </c>
      <c r="B29" s="6">
        <v>43184</v>
      </c>
      <c r="C29" s="12">
        <v>37.7</v>
      </c>
      <c r="D29" s="12">
        <v>34.51</v>
      </c>
      <c r="E29" s="12">
        <v>34.51</v>
      </c>
      <c r="F29" s="12">
        <v>37.45</v>
      </c>
      <c r="G29" s="12">
        <v>39.07</v>
      </c>
      <c r="H29" s="12">
        <v>39.08</v>
      </c>
      <c r="I29" s="12">
        <v>39.08</v>
      </c>
      <c r="J29" s="12">
        <v>39.08</v>
      </c>
      <c r="K29" s="12">
        <v>39.47</v>
      </c>
      <c r="L29" s="12">
        <v>39.82</v>
      </c>
      <c r="M29" s="12">
        <v>39.08</v>
      </c>
      <c r="N29" s="12">
        <v>39.08</v>
      </c>
      <c r="O29" s="12">
        <v>39.08</v>
      </c>
      <c r="P29" s="12">
        <v>39.07</v>
      </c>
      <c r="Q29" s="12">
        <v>39.07</v>
      </c>
      <c r="R29" s="12">
        <v>39.07</v>
      </c>
      <c r="S29" s="12">
        <v>39.08</v>
      </c>
      <c r="T29" s="12">
        <v>39.06</v>
      </c>
      <c r="U29" s="12">
        <v>39.07</v>
      </c>
      <c r="V29" s="12">
        <v>39.61</v>
      </c>
      <c r="W29" s="12">
        <v>39.07</v>
      </c>
      <c r="X29" s="12">
        <v>35.86</v>
      </c>
      <c r="Y29" s="12">
        <v>34.08</v>
      </c>
      <c r="Z29" s="12">
        <v>32.84</v>
      </c>
    </row>
    <row r="30" spans="1:26" ht="12.75">
      <c r="A30" s="1" t="s">
        <v>27</v>
      </c>
      <c r="B30" s="6">
        <v>43185</v>
      </c>
      <c r="C30" s="12">
        <v>34.18</v>
      </c>
      <c r="D30" s="12">
        <v>34.39</v>
      </c>
      <c r="E30" s="12">
        <v>32.84</v>
      </c>
      <c r="F30" s="12">
        <v>33.16</v>
      </c>
      <c r="G30" s="12">
        <v>33.65</v>
      </c>
      <c r="H30" s="12">
        <v>34.5</v>
      </c>
      <c r="I30" s="12">
        <v>34.51</v>
      </c>
      <c r="J30" s="12">
        <v>37.78</v>
      </c>
      <c r="K30" s="12">
        <v>39.06</v>
      </c>
      <c r="L30" s="12">
        <v>36.85</v>
      </c>
      <c r="M30" s="12">
        <v>39.03</v>
      </c>
      <c r="N30" s="12">
        <v>39.07</v>
      </c>
      <c r="O30" s="12">
        <v>39.07</v>
      </c>
      <c r="P30" s="12">
        <v>39.05</v>
      </c>
      <c r="Q30" s="12">
        <v>39.03</v>
      </c>
      <c r="R30" s="12">
        <v>38.59</v>
      </c>
      <c r="S30" s="12">
        <v>39.03</v>
      </c>
      <c r="T30" s="12">
        <v>35.72</v>
      </c>
      <c r="U30" s="12">
        <v>34.51</v>
      </c>
      <c r="V30" s="12">
        <v>38.57</v>
      </c>
      <c r="W30" s="12">
        <v>37.79</v>
      </c>
      <c r="X30" s="12">
        <v>34.49</v>
      </c>
      <c r="Y30" s="12">
        <v>34.45</v>
      </c>
      <c r="Z30" s="12">
        <v>34.14</v>
      </c>
    </row>
    <row r="31" spans="1:26" ht="12.75">
      <c r="A31" s="1" t="s">
        <v>27</v>
      </c>
      <c r="B31" s="6">
        <v>43186</v>
      </c>
      <c r="C31" s="12">
        <v>31.62</v>
      </c>
      <c r="D31" s="12">
        <v>32.74</v>
      </c>
      <c r="E31" s="12">
        <v>34.46</v>
      </c>
      <c r="F31" s="12">
        <v>34.42</v>
      </c>
      <c r="G31" s="12">
        <v>36.6</v>
      </c>
      <c r="H31" s="12">
        <v>39.06</v>
      </c>
      <c r="I31" s="12">
        <v>39.07</v>
      </c>
      <c r="J31" s="12">
        <v>38.16</v>
      </c>
      <c r="K31" s="12">
        <v>36.41</v>
      </c>
      <c r="L31" s="12">
        <v>39.07</v>
      </c>
      <c r="M31" s="12">
        <v>39.08</v>
      </c>
      <c r="N31" s="12">
        <v>39.08</v>
      </c>
      <c r="O31" s="12">
        <v>35.05</v>
      </c>
      <c r="P31" s="12">
        <v>33.35</v>
      </c>
      <c r="Q31" s="12">
        <v>31.21</v>
      </c>
      <c r="R31" s="12">
        <v>32.51</v>
      </c>
      <c r="S31" s="12">
        <v>34.23</v>
      </c>
      <c r="T31" s="12">
        <v>33.95</v>
      </c>
      <c r="U31" s="12">
        <v>35.85</v>
      </c>
      <c r="V31" s="12">
        <v>40.96</v>
      </c>
      <c r="W31" s="12">
        <v>41.87</v>
      </c>
      <c r="X31" s="12">
        <v>40.99</v>
      </c>
      <c r="Y31" s="12">
        <v>39.38</v>
      </c>
      <c r="Z31" s="12">
        <v>39.08</v>
      </c>
    </row>
    <row r="32" spans="1:26" ht="12.75">
      <c r="A32" s="1" t="s">
        <v>27</v>
      </c>
      <c r="B32" s="6">
        <v>43187</v>
      </c>
      <c r="C32" s="12">
        <v>39.08</v>
      </c>
      <c r="D32" s="12">
        <v>39.07</v>
      </c>
      <c r="E32" s="12">
        <v>39.07</v>
      </c>
      <c r="F32" s="12">
        <v>39.07</v>
      </c>
      <c r="G32" s="12">
        <v>39.74</v>
      </c>
      <c r="H32" s="12">
        <v>41.87</v>
      </c>
      <c r="I32" s="12">
        <v>40.63</v>
      </c>
      <c r="J32" s="12">
        <v>41.42</v>
      </c>
      <c r="K32" s="12">
        <v>40.59</v>
      </c>
      <c r="L32" s="12">
        <v>39.1</v>
      </c>
      <c r="M32" s="12">
        <v>39.07</v>
      </c>
      <c r="N32" s="12">
        <v>39.06</v>
      </c>
      <c r="O32" s="12">
        <v>39.06</v>
      </c>
      <c r="P32" s="12">
        <v>39.07</v>
      </c>
      <c r="Q32" s="12">
        <v>39.07</v>
      </c>
      <c r="R32" s="12">
        <v>39.08</v>
      </c>
      <c r="S32" s="12">
        <v>39.38</v>
      </c>
      <c r="T32" s="12">
        <v>41.7</v>
      </c>
      <c r="U32" s="12">
        <v>41.87</v>
      </c>
      <c r="V32" s="12">
        <v>41.88</v>
      </c>
      <c r="W32" s="12">
        <v>41.49</v>
      </c>
      <c r="X32" s="12">
        <v>40.19</v>
      </c>
      <c r="Y32" s="12">
        <v>39.07</v>
      </c>
      <c r="Z32" s="12">
        <v>38.6</v>
      </c>
    </row>
    <row r="33" spans="1:26" ht="12.75">
      <c r="A33" s="1" t="s">
        <v>27</v>
      </c>
      <c r="B33" s="6">
        <v>43188</v>
      </c>
      <c r="C33" s="12">
        <v>34.91</v>
      </c>
      <c r="D33" s="12">
        <v>34.49</v>
      </c>
      <c r="E33" s="12">
        <v>34.49</v>
      </c>
      <c r="F33" s="12">
        <v>36.32</v>
      </c>
      <c r="G33" s="12">
        <v>39.07</v>
      </c>
      <c r="H33" s="12">
        <v>41.37</v>
      </c>
      <c r="I33" s="12">
        <v>41.88</v>
      </c>
      <c r="J33" s="12">
        <v>42.09</v>
      </c>
      <c r="K33" s="12">
        <v>41.88</v>
      </c>
      <c r="L33" s="12">
        <v>41.87</v>
      </c>
      <c r="M33" s="12">
        <v>41.87</v>
      </c>
      <c r="N33" s="12">
        <v>41.4</v>
      </c>
      <c r="O33" s="12">
        <v>40.59</v>
      </c>
      <c r="P33" s="12">
        <v>40.59</v>
      </c>
      <c r="Q33" s="12">
        <v>39.13</v>
      </c>
      <c r="R33" s="12">
        <v>39.07</v>
      </c>
      <c r="S33" s="12">
        <v>40.38</v>
      </c>
      <c r="T33" s="12">
        <v>40.58</v>
      </c>
      <c r="U33" s="12">
        <v>40.58</v>
      </c>
      <c r="V33" s="12">
        <v>41.53</v>
      </c>
      <c r="W33" s="12">
        <v>41.4</v>
      </c>
      <c r="X33" s="12">
        <v>39.47</v>
      </c>
      <c r="Y33" s="12">
        <v>39.05</v>
      </c>
      <c r="Z33" s="12">
        <v>37.15</v>
      </c>
    </row>
    <row r="34" spans="1:26" ht="12.75">
      <c r="A34" s="1" t="s">
        <v>27</v>
      </c>
      <c r="B34" s="6">
        <v>43189</v>
      </c>
      <c r="C34" s="12">
        <v>34.51</v>
      </c>
      <c r="D34" s="12">
        <v>34.51</v>
      </c>
      <c r="E34" s="12">
        <v>34.51</v>
      </c>
      <c r="F34" s="12">
        <v>34.51</v>
      </c>
      <c r="G34" s="12">
        <v>34.51</v>
      </c>
      <c r="H34" s="12">
        <v>34.29</v>
      </c>
      <c r="I34" s="12">
        <v>34.5</v>
      </c>
      <c r="J34" s="12">
        <v>34.47</v>
      </c>
      <c r="K34" s="12">
        <v>34.5</v>
      </c>
      <c r="L34" s="12">
        <v>34.43</v>
      </c>
      <c r="M34" s="12">
        <v>34.5</v>
      </c>
      <c r="N34" s="12">
        <v>34.51</v>
      </c>
      <c r="O34" s="12">
        <v>34.51</v>
      </c>
      <c r="P34" s="12">
        <v>34.51</v>
      </c>
      <c r="Q34" s="12">
        <v>37.19</v>
      </c>
      <c r="R34" s="12">
        <v>39.3</v>
      </c>
      <c r="S34" s="12">
        <v>39.07</v>
      </c>
      <c r="T34" s="12">
        <v>39.07</v>
      </c>
      <c r="U34" s="12">
        <v>39.08</v>
      </c>
      <c r="V34" s="12">
        <v>39.09</v>
      </c>
      <c r="W34" s="12">
        <v>39.08</v>
      </c>
      <c r="X34" s="12">
        <v>39.08</v>
      </c>
      <c r="Y34" s="12">
        <v>38.71</v>
      </c>
      <c r="Z34" s="12">
        <v>39.04</v>
      </c>
    </row>
    <row r="35" spans="1:26" ht="12.75">
      <c r="A35" s="1" t="s">
        <v>27</v>
      </c>
      <c r="B35" s="6">
        <v>43190</v>
      </c>
      <c r="C35" s="12">
        <v>38.98</v>
      </c>
      <c r="D35" s="12">
        <v>34.58</v>
      </c>
      <c r="E35" s="12">
        <v>34.51</v>
      </c>
      <c r="F35" s="12">
        <v>34.51</v>
      </c>
      <c r="G35" s="12">
        <v>37.72</v>
      </c>
      <c r="H35" s="12">
        <v>39.07</v>
      </c>
      <c r="I35" s="12">
        <v>39.07</v>
      </c>
      <c r="J35" s="12">
        <v>39.08</v>
      </c>
      <c r="K35" s="12">
        <v>40.54</v>
      </c>
      <c r="L35" s="12">
        <v>40.58</v>
      </c>
      <c r="M35" s="12">
        <v>40.59</v>
      </c>
      <c r="N35" s="12">
        <v>40.59</v>
      </c>
      <c r="O35" s="12">
        <v>40.59</v>
      </c>
      <c r="P35" s="12">
        <v>40.36</v>
      </c>
      <c r="Q35" s="12">
        <v>39.08</v>
      </c>
      <c r="R35" s="12">
        <v>39.08</v>
      </c>
      <c r="S35" s="12">
        <v>39.08</v>
      </c>
      <c r="T35" s="12">
        <v>39.07</v>
      </c>
      <c r="U35" s="12">
        <v>39.08</v>
      </c>
      <c r="V35" s="12">
        <v>40.3</v>
      </c>
      <c r="W35" s="12">
        <v>40.12</v>
      </c>
      <c r="X35" s="12">
        <v>39.07</v>
      </c>
      <c r="Y35" s="12">
        <v>39.08</v>
      </c>
      <c r="Z35" s="12">
        <v>40.03</v>
      </c>
    </row>
    <row r="36" spans="1:26" ht="12.75">
      <c r="A36" s="1" t="s">
        <v>28</v>
      </c>
      <c r="B36" s="6">
        <v>43160</v>
      </c>
      <c r="C36" s="12">
        <v>28.98</v>
      </c>
      <c r="D36" s="12">
        <v>28.98</v>
      </c>
      <c r="E36" s="12">
        <v>28.98</v>
      </c>
      <c r="F36" s="12">
        <v>28.98</v>
      </c>
      <c r="G36" s="12">
        <v>28.98</v>
      </c>
      <c r="H36" s="12">
        <v>28.98</v>
      </c>
      <c r="I36" s="12">
        <v>32.78</v>
      </c>
      <c r="J36" s="12">
        <v>36.26</v>
      </c>
      <c r="K36" s="12">
        <v>37.86</v>
      </c>
      <c r="L36" s="12">
        <v>38.41</v>
      </c>
      <c r="M36" s="12">
        <v>38.52</v>
      </c>
      <c r="N36" s="12">
        <v>38.21</v>
      </c>
      <c r="O36" s="12">
        <v>37.89</v>
      </c>
      <c r="P36" s="12">
        <v>37.39</v>
      </c>
      <c r="Q36" s="12">
        <v>37.15</v>
      </c>
      <c r="R36" s="12">
        <v>37.53</v>
      </c>
      <c r="S36" s="12">
        <v>39.83</v>
      </c>
      <c r="T36" s="12">
        <v>42.14</v>
      </c>
      <c r="U36" s="12">
        <v>41.69</v>
      </c>
      <c r="V36" s="12">
        <v>40.79</v>
      </c>
      <c r="W36" s="12">
        <v>39.81</v>
      </c>
      <c r="X36" s="12">
        <v>38.54</v>
      </c>
      <c r="Y36" s="12">
        <v>28.98</v>
      </c>
      <c r="Z36" s="12">
        <v>28.98</v>
      </c>
    </row>
    <row r="37" spans="1:26" ht="12.75">
      <c r="A37" s="1" t="s">
        <v>28</v>
      </c>
      <c r="B37" s="6">
        <v>43161</v>
      </c>
      <c r="C37" s="12">
        <v>31.69</v>
      </c>
      <c r="D37" s="12">
        <v>31.69</v>
      </c>
      <c r="E37" s="12">
        <v>31.69</v>
      </c>
      <c r="F37" s="12">
        <v>31.69</v>
      </c>
      <c r="G37" s="12">
        <v>31.69</v>
      </c>
      <c r="H37" s="12">
        <v>31.69</v>
      </c>
      <c r="I37" s="12">
        <v>28.7</v>
      </c>
      <c r="J37" s="12">
        <v>31.75</v>
      </c>
      <c r="K37" s="12">
        <v>33.15</v>
      </c>
      <c r="L37" s="12">
        <v>33.63</v>
      </c>
      <c r="M37" s="12">
        <v>33.73</v>
      </c>
      <c r="N37" s="12">
        <v>33.46</v>
      </c>
      <c r="O37" s="12">
        <v>33.18</v>
      </c>
      <c r="P37" s="12">
        <v>32.74</v>
      </c>
      <c r="Q37" s="12">
        <v>32.53</v>
      </c>
      <c r="R37" s="12">
        <v>32.86</v>
      </c>
      <c r="S37" s="12">
        <v>34.87</v>
      </c>
      <c r="T37" s="12">
        <v>36.9</v>
      </c>
      <c r="U37" s="12">
        <v>36.51</v>
      </c>
      <c r="V37" s="12">
        <v>35.71</v>
      </c>
      <c r="W37" s="12">
        <v>34.86</v>
      </c>
      <c r="X37" s="12">
        <v>33.75</v>
      </c>
      <c r="Y37" s="12">
        <v>31.69</v>
      </c>
      <c r="Z37" s="12">
        <v>31.69</v>
      </c>
    </row>
    <row r="38" spans="1:26" ht="12.75">
      <c r="A38" s="1" t="s">
        <v>28</v>
      </c>
      <c r="B38" s="6">
        <v>43162</v>
      </c>
      <c r="C38" s="12">
        <v>31.69</v>
      </c>
      <c r="D38" s="12">
        <v>31.69</v>
      </c>
      <c r="E38" s="12">
        <v>31.69</v>
      </c>
      <c r="F38" s="12">
        <v>31.69</v>
      </c>
      <c r="G38" s="12">
        <v>31.69</v>
      </c>
      <c r="H38" s="12">
        <v>31.69</v>
      </c>
      <c r="I38" s="12">
        <v>28.7</v>
      </c>
      <c r="J38" s="12">
        <v>31.75</v>
      </c>
      <c r="K38" s="12">
        <v>33.15</v>
      </c>
      <c r="L38" s="12">
        <v>33.63</v>
      </c>
      <c r="M38" s="12">
        <v>33.73</v>
      </c>
      <c r="N38" s="12">
        <v>33.46</v>
      </c>
      <c r="O38" s="12">
        <v>33.18</v>
      </c>
      <c r="P38" s="12">
        <v>32.74</v>
      </c>
      <c r="Q38" s="12">
        <v>32.53</v>
      </c>
      <c r="R38" s="12">
        <v>32.86</v>
      </c>
      <c r="S38" s="12">
        <v>34.87</v>
      </c>
      <c r="T38" s="12">
        <v>36.9</v>
      </c>
      <c r="U38" s="12">
        <v>36.51</v>
      </c>
      <c r="V38" s="12">
        <v>35.71</v>
      </c>
      <c r="W38" s="12">
        <v>34.86</v>
      </c>
      <c r="X38" s="12">
        <v>33.75</v>
      </c>
      <c r="Y38" s="12">
        <v>31.69</v>
      </c>
      <c r="Z38" s="12">
        <v>31.69</v>
      </c>
    </row>
    <row r="39" spans="1:26" ht="12.75">
      <c r="A39" s="1" t="s">
        <v>28</v>
      </c>
      <c r="B39" s="6">
        <v>43163</v>
      </c>
      <c r="C39" s="12">
        <v>32.05</v>
      </c>
      <c r="D39" s="12">
        <v>32.05</v>
      </c>
      <c r="E39" s="12">
        <v>32.05</v>
      </c>
      <c r="F39" s="12">
        <v>32.05</v>
      </c>
      <c r="G39" s="12">
        <v>32.05</v>
      </c>
      <c r="H39" s="12">
        <v>32.05</v>
      </c>
      <c r="I39" s="12">
        <v>32.05</v>
      </c>
      <c r="J39" s="12">
        <v>32.05</v>
      </c>
      <c r="K39" s="12">
        <v>32.05</v>
      </c>
      <c r="L39" s="12">
        <v>32.05</v>
      </c>
      <c r="M39" s="12">
        <v>32.05</v>
      </c>
      <c r="N39" s="12">
        <v>32.05</v>
      </c>
      <c r="O39" s="12">
        <v>32.05</v>
      </c>
      <c r="P39" s="12">
        <v>32.05</v>
      </c>
      <c r="Q39" s="12">
        <v>32.05</v>
      </c>
      <c r="R39" s="12">
        <v>32.05</v>
      </c>
      <c r="S39" s="12">
        <v>32.05</v>
      </c>
      <c r="T39" s="12">
        <v>32.05</v>
      </c>
      <c r="U39" s="12">
        <v>32.05</v>
      </c>
      <c r="V39" s="12">
        <v>32.05</v>
      </c>
      <c r="W39" s="12">
        <v>32.05</v>
      </c>
      <c r="X39" s="12">
        <v>32.05</v>
      </c>
      <c r="Y39" s="12">
        <v>32.05</v>
      </c>
      <c r="Z39" s="12">
        <v>32.05</v>
      </c>
    </row>
    <row r="40" spans="1:26" ht="12.75">
      <c r="A40" s="1" t="s">
        <v>28</v>
      </c>
      <c r="B40" s="6">
        <v>43164</v>
      </c>
      <c r="C40" s="12">
        <v>32.26</v>
      </c>
      <c r="D40" s="12">
        <v>32.26</v>
      </c>
      <c r="E40" s="12">
        <v>32.26</v>
      </c>
      <c r="F40" s="12">
        <v>32.26</v>
      </c>
      <c r="G40" s="12">
        <v>32.26</v>
      </c>
      <c r="H40" s="12">
        <v>32.26</v>
      </c>
      <c r="I40" s="12">
        <v>35.49</v>
      </c>
      <c r="J40" s="12">
        <v>39.26</v>
      </c>
      <c r="K40" s="12">
        <v>40.99</v>
      </c>
      <c r="L40" s="12">
        <v>41.58</v>
      </c>
      <c r="M40" s="12">
        <v>41.71</v>
      </c>
      <c r="N40" s="12">
        <v>41.38</v>
      </c>
      <c r="O40" s="12">
        <v>41.03</v>
      </c>
      <c r="P40" s="12">
        <v>40.49</v>
      </c>
      <c r="Q40" s="12">
        <v>40.22</v>
      </c>
      <c r="R40" s="12">
        <v>40.63</v>
      </c>
      <c r="S40" s="12">
        <v>43.12</v>
      </c>
      <c r="T40" s="12">
        <v>45.62</v>
      </c>
      <c r="U40" s="12">
        <v>45.14</v>
      </c>
      <c r="V40" s="12">
        <v>44.16</v>
      </c>
      <c r="W40" s="12">
        <v>43.1</v>
      </c>
      <c r="X40" s="12">
        <v>41.73</v>
      </c>
      <c r="Y40" s="12">
        <v>32.26</v>
      </c>
      <c r="Z40" s="12">
        <v>32.26</v>
      </c>
    </row>
    <row r="41" spans="1:26" ht="12.75">
      <c r="A41" s="1" t="s">
        <v>28</v>
      </c>
      <c r="B41" s="6">
        <v>43165</v>
      </c>
      <c r="C41" s="12">
        <v>36.23</v>
      </c>
      <c r="D41" s="12">
        <v>36.23</v>
      </c>
      <c r="E41" s="12">
        <v>36.23</v>
      </c>
      <c r="F41" s="12">
        <v>36.23</v>
      </c>
      <c r="G41" s="12">
        <v>36.23</v>
      </c>
      <c r="H41" s="12">
        <v>36.23</v>
      </c>
      <c r="I41" s="12">
        <v>39.85</v>
      </c>
      <c r="J41" s="12">
        <v>44.09</v>
      </c>
      <c r="K41" s="12">
        <v>46.03</v>
      </c>
      <c r="L41" s="12">
        <v>46.69</v>
      </c>
      <c r="M41" s="12">
        <v>46.84</v>
      </c>
      <c r="N41" s="12">
        <v>46.46</v>
      </c>
      <c r="O41" s="12">
        <v>46.07</v>
      </c>
      <c r="P41" s="12">
        <v>45.46</v>
      </c>
      <c r="Q41" s="12">
        <v>45.17</v>
      </c>
      <c r="R41" s="12">
        <v>45.62</v>
      </c>
      <c r="S41" s="12">
        <v>48.42</v>
      </c>
      <c r="T41" s="12">
        <v>51.23</v>
      </c>
      <c r="U41" s="12">
        <v>50.69</v>
      </c>
      <c r="V41" s="12">
        <v>49.59</v>
      </c>
      <c r="W41" s="12">
        <v>48.4</v>
      </c>
      <c r="X41" s="12">
        <v>46.86</v>
      </c>
      <c r="Y41" s="12">
        <v>36.23</v>
      </c>
      <c r="Z41" s="12">
        <v>36.23</v>
      </c>
    </row>
    <row r="42" spans="1:26" ht="12.75">
      <c r="A42" s="1" t="s">
        <v>28</v>
      </c>
      <c r="B42" s="6">
        <v>43166</v>
      </c>
      <c r="C42" s="12">
        <v>39.19</v>
      </c>
      <c r="D42" s="12">
        <v>39.19</v>
      </c>
      <c r="E42" s="12">
        <v>39.19</v>
      </c>
      <c r="F42" s="12">
        <v>39.19</v>
      </c>
      <c r="G42" s="12">
        <v>39.19</v>
      </c>
      <c r="H42" s="12">
        <v>39.19</v>
      </c>
      <c r="I42" s="12">
        <v>40.2</v>
      </c>
      <c r="J42" s="12">
        <v>44.47</v>
      </c>
      <c r="K42" s="12">
        <v>46.43</v>
      </c>
      <c r="L42" s="12">
        <v>47.1</v>
      </c>
      <c r="M42" s="12">
        <v>47.25</v>
      </c>
      <c r="N42" s="12">
        <v>46.87</v>
      </c>
      <c r="O42" s="12">
        <v>46.47</v>
      </c>
      <c r="P42" s="12">
        <v>45.86</v>
      </c>
      <c r="Q42" s="12">
        <v>45.56</v>
      </c>
      <c r="R42" s="12">
        <v>46.02</v>
      </c>
      <c r="S42" s="12">
        <v>48.85</v>
      </c>
      <c r="T42" s="12">
        <v>51.68</v>
      </c>
      <c r="U42" s="12">
        <v>51.13</v>
      </c>
      <c r="V42" s="12">
        <v>50.03</v>
      </c>
      <c r="W42" s="12">
        <v>48.82</v>
      </c>
      <c r="X42" s="12">
        <v>47.27</v>
      </c>
      <c r="Y42" s="12">
        <v>39.19</v>
      </c>
      <c r="Z42" s="12">
        <v>39.19</v>
      </c>
    </row>
    <row r="43" spans="1:26" ht="12.75">
      <c r="A43" s="1" t="s">
        <v>28</v>
      </c>
      <c r="B43" s="6">
        <v>43167</v>
      </c>
      <c r="C43" s="12">
        <v>31.87</v>
      </c>
      <c r="D43" s="12">
        <v>31.87</v>
      </c>
      <c r="E43" s="12">
        <v>31.87</v>
      </c>
      <c r="F43" s="12">
        <v>31.87</v>
      </c>
      <c r="G43" s="12">
        <v>31.87</v>
      </c>
      <c r="H43" s="12">
        <v>31.87</v>
      </c>
      <c r="I43" s="12">
        <v>28.6</v>
      </c>
      <c r="J43" s="12">
        <v>31.63</v>
      </c>
      <c r="K43" s="12">
        <v>33.02</v>
      </c>
      <c r="L43" s="12">
        <v>33.5</v>
      </c>
      <c r="M43" s="12">
        <v>33.61</v>
      </c>
      <c r="N43" s="12">
        <v>33.34</v>
      </c>
      <c r="O43" s="12">
        <v>33.05</v>
      </c>
      <c r="P43" s="12">
        <v>32.62</v>
      </c>
      <c r="Q43" s="12">
        <v>32.41</v>
      </c>
      <c r="R43" s="12">
        <v>32.74</v>
      </c>
      <c r="S43" s="12">
        <v>34.74</v>
      </c>
      <c r="T43" s="12">
        <v>36.76</v>
      </c>
      <c r="U43" s="12">
        <v>36.37</v>
      </c>
      <c r="V43" s="12">
        <v>35.58</v>
      </c>
      <c r="W43" s="12">
        <v>34.73</v>
      </c>
      <c r="X43" s="12">
        <v>33.62</v>
      </c>
      <c r="Y43" s="12">
        <v>31.87</v>
      </c>
      <c r="Z43" s="12">
        <v>31.87</v>
      </c>
    </row>
    <row r="44" spans="1:26" ht="12.75">
      <c r="A44" s="1" t="s">
        <v>28</v>
      </c>
      <c r="B44" s="6">
        <v>43168</v>
      </c>
      <c r="C44" s="12">
        <v>28.13</v>
      </c>
      <c r="D44" s="12">
        <v>28.13</v>
      </c>
      <c r="E44" s="12">
        <v>28.13</v>
      </c>
      <c r="F44" s="12">
        <v>28.13</v>
      </c>
      <c r="G44" s="12">
        <v>28.13</v>
      </c>
      <c r="H44" s="12">
        <v>28.13</v>
      </c>
      <c r="I44" s="12">
        <v>25.28</v>
      </c>
      <c r="J44" s="12">
        <v>27.97</v>
      </c>
      <c r="K44" s="12">
        <v>29.2</v>
      </c>
      <c r="L44" s="12">
        <v>29.62</v>
      </c>
      <c r="M44" s="12">
        <v>29.71</v>
      </c>
      <c r="N44" s="12">
        <v>29.47</v>
      </c>
      <c r="O44" s="12">
        <v>29.22</v>
      </c>
      <c r="P44" s="12">
        <v>28.84</v>
      </c>
      <c r="Q44" s="12">
        <v>28.65</v>
      </c>
      <c r="R44" s="12">
        <v>28.94</v>
      </c>
      <c r="S44" s="12">
        <v>30.72</v>
      </c>
      <c r="T44" s="12">
        <v>32.5</v>
      </c>
      <c r="U44" s="12">
        <v>32.15</v>
      </c>
      <c r="V44" s="12">
        <v>31.46</v>
      </c>
      <c r="W44" s="12">
        <v>30.7</v>
      </c>
      <c r="X44" s="12">
        <v>29.73</v>
      </c>
      <c r="Y44" s="12">
        <v>28.13</v>
      </c>
      <c r="Z44" s="12">
        <v>28.13</v>
      </c>
    </row>
    <row r="45" spans="1:26" ht="12.75">
      <c r="A45" s="1" t="s">
        <v>28</v>
      </c>
      <c r="B45" s="6">
        <v>43169</v>
      </c>
      <c r="C45" s="12">
        <v>28.13</v>
      </c>
      <c r="D45" s="12">
        <v>28.13</v>
      </c>
      <c r="E45" s="12">
        <v>28.13</v>
      </c>
      <c r="F45" s="12">
        <v>28.13</v>
      </c>
      <c r="G45" s="12">
        <v>28.13</v>
      </c>
      <c r="H45" s="12">
        <v>28.13</v>
      </c>
      <c r="I45" s="12">
        <v>25.28</v>
      </c>
      <c r="J45" s="12">
        <v>27.97</v>
      </c>
      <c r="K45" s="12">
        <v>29.2</v>
      </c>
      <c r="L45" s="12">
        <v>29.62</v>
      </c>
      <c r="M45" s="12">
        <v>29.71</v>
      </c>
      <c r="N45" s="12">
        <v>29.47</v>
      </c>
      <c r="O45" s="12">
        <v>29.22</v>
      </c>
      <c r="P45" s="12">
        <v>28.84</v>
      </c>
      <c r="Q45" s="12">
        <v>28.65</v>
      </c>
      <c r="R45" s="12">
        <v>28.94</v>
      </c>
      <c r="S45" s="12">
        <v>30.72</v>
      </c>
      <c r="T45" s="12">
        <v>32.5</v>
      </c>
      <c r="U45" s="12">
        <v>32.15</v>
      </c>
      <c r="V45" s="12">
        <v>31.46</v>
      </c>
      <c r="W45" s="12">
        <v>30.7</v>
      </c>
      <c r="X45" s="12">
        <v>29.73</v>
      </c>
      <c r="Y45" s="12">
        <v>28.13</v>
      </c>
      <c r="Z45" s="12">
        <v>28.13</v>
      </c>
    </row>
    <row r="46" spans="1:26" ht="12.75">
      <c r="A46" s="1" t="s">
        <v>28</v>
      </c>
      <c r="B46" s="6">
        <v>43170</v>
      </c>
      <c r="C46" s="12">
        <v>29.85</v>
      </c>
      <c r="D46" s="12"/>
      <c r="E46" s="12">
        <v>29.85</v>
      </c>
      <c r="F46" s="12">
        <v>29.85</v>
      </c>
      <c r="G46" s="12">
        <v>29.85</v>
      </c>
      <c r="H46" s="12">
        <v>29.85</v>
      </c>
      <c r="I46" s="12">
        <v>29.85</v>
      </c>
      <c r="J46" s="12">
        <v>29.85</v>
      </c>
      <c r="K46" s="12">
        <v>29.85</v>
      </c>
      <c r="L46" s="12">
        <v>29.85</v>
      </c>
      <c r="M46" s="12">
        <v>29.85</v>
      </c>
      <c r="N46" s="12">
        <v>29.85</v>
      </c>
      <c r="O46" s="12">
        <v>29.85</v>
      </c>
      <c r="P46" s="12">
        <v>29.85</v>
      </c>
      <c r="Q46" s="12">
        <v>29.85</v>
      </c>
      <c r="R46" s="12">
        <v>29.85</v>
      </c>
      <c r="S46" s="12">
        <v>29.85</v>
      </c>
      <c r="T46" s="12">
        <v>29.85</v>
      </c>
      <c r="U46" s="12">
        <v>29.85</v>
      </c>
      <c r="V46" s="12">
        <v>29.85</v>
      </c>
      <c r="W46" s="12">
        <v>29.85</v>
      </c>
      <c r="X46" s="12">
        <v>29.85</v>
      </c>
      <c r="Y46" s="12">
        <v>29.85</v>
      </c>
      <c r="Z46" s="12">
        <v>29.85</v>
      </c>
    </row>
    <row r="47" spans="1:26" ht="12.75">
      <c r="A47" s="1" t="s">
        <v>28</v>
      </c>
      <c r="B47" s="6">
        <v>43171</v>
      </c>
      <c r="C47" s="12">
        <v>29.83</v>
      </c>
      <c r="D47" s="12">
        <v>29.83</v>
      </c>
      <c r="E47" s="12">
        <v>29.83</v>
      </c>
      <c r="F47" s="12">
        <v>29.83</v>
      </c>
      <c r="G47" s="12">
        <v>29.83</v>
      </c>
      <c r="H47" s="12">
        <v>29.83</v>
      </c>
      <c r="I47" s="12">
        <v>28.48</v>
      </c>
      <c r="J47" s="12">
        <v>31.5</v>
      </c>
      <c r="K47" s="12">
        <v>32.89</v>
      </c>
      <c r="L47" s="12">
        <v>33.37</v>
      </c>
      <c r="M47" s="12">
        <v>33.47</v>
      </c>
      <c r="N47" s="12">
        <v>33.2</v>
      </c>
      <c r="O47" s="12">
        <v>32.92</v>
      </c>
      <c r="P47" s="12">
        <v>32.49</v>
      </c>
      <c r="Q47" s="12">
        <v>32.28</v>
      </c>
      <c r="R47" s="12">
        <v>32.6</v>
      </c>
      <c r="S47" s="12">
        <v>34.6</v>
      </c>
      <c r="T47" s="12">
        <v>36.61</v>
      </c>
      <c r="U47" s="12">
        <v>36.22</v>
      </c>
      <c r="V47" s="12">
        <v>35.44</v>
      </c>
      <c r="W47" s="12">
        <v>34.59</v>
      </c>
      <c r="X47" s="12">
        <v>33.49</v>
      </c>
      <c r="Y47" s="12">
        <v>29.83</v>
      </c>
      <c r="Z47" s="12">
        <v>29.83</v>
      </c>
    </row>
    <row r="48" spans="1:26" ht="12.75">
      <c r="A48" s="1" t="s">
        <v>28</v>
      </c>
      <c r="B48" s="6">
        <v>43172</v>
      </c>
      <c r="C48" s="12">
        <v>30.28</v>
      </c>
      <c r="D48" s="12">
        <v>30.28</v>
      </c>
      <c r="E48" s="12">
        <v>30.28</v>
      </c>
      <c r="F48" s="12">
        <v>30.28</v>
      </c>
      <c r="G48" s="12">
        <v>30.28</v>
      </c>
      <c r="H48" s="12">
        <v>30.28</v>
      </c>
      <c r="I48" s="12">
        <v>27.84</v>
      </c>
      <c r="J48" s="12">
        <v>30.79</v>
      </c>
      <c r="K48" s="12">
        <v>32.15</v>
      </c>
      <c r="L48" s="12">
        <v>32.61</v>
      </c>
      <c r="M48" s="12">
        <v>32.71</v>
      </c>
      <c r="N48" s="12">
        <v>32.45</v>
      </c>
      <c r="O48" s="12">
        <v>32.18</v>
      </c>
      <c r="P48" s="12">
        <v>31.75</v>
      </c>
      <c r="Q48" s="12">
        <v>31.55</v>
      </c>
      <c r="R48" s="12">
        <v>31.87</v>
      </c>
      <c r="S48" s="12">
        <v>33.82</v>
      </c>
      <c r="T48" s="12">
        <v>35.78</v>
      </c>
      <c r="U48" s="12">
        <v>35.4</v>
      </c>
      <c r="V48" s="12">
        <v>34.64</v>
      </c>
      <c r="W48" s="12">
        <v>33.8</v>
      </c>
      <c r="X48" s="12">
        <v>32.73</v>
      </c>
      <c r="Y48" s="12">
        <v>30.28</v>
      </c>
      <c r="Z48" s="12">
        <v>30.28</v>
      </c>
    </row>
    <row r="49" spans="1:26" ht="12.75">
      <c r="A49" s="1" t="s">
        <v>28</v>
      </c>
      <c r="B49" s="6">
        <v>43173</v>
      </c>
      <c r="C49" s="12">
        <v>28.93</v>
      </c>
      <c r="D49" s="12">
        <v>28.93</v>
      </c>
      <c r="E49" s="12">
        <v>28.93</v>
      </c>
      <c r="F49" s="12">
        <v>28.93</v>
      </c>
      <c r="G49" s="12">
        <v>28.93</v>
      </c>
      <c r="H49" s="12">
        <v>28.93</v>
      </c>
      <c r="I49" s="12">
        <v>25.8</v>
      </c>
      <c r="J49" s="12">
        <v>28.53</v>
      </c>
      <c r="K49" s="12">
        <v>29.79</v>
      </c>
      <c r="L49" s="12">
        <v>30.22</v>
      </c>
      <c r="M49" s="12">
        <v>30.32</v>
      </c>
      <c r="N49" s="12">
        <v>30.07</v>
      </c>
      <c r="O49" s="12">
        <v>29.82</v>
      </c>
      <c r="P49" s="12">
        <v>29.42</v>
      </c>
      <c r="Q49" s="12">
        <v>29.23</v>
      </c>
      <c r="R49" s="12">
        <v>29.53</v>
      </c>
      <c r="S49" s="12">
        <v>31.34</v>
      </c>
      <c r="T49" s="12">
        <v>33.16</v>
      </c>
      <c r="U49" s="12">
        <v>32.81</v>
      </c>
      <c r="V49" s="12">
        <v>32.1</v>
      </c>
      <c r="W49" s="12">
        <v>31.33</v>
      </c>
      <c r="X49" s="12">
        <v>30.33</v>
      </c>
      <c r="Y49" s="12">
        <v>28.93</v>
      </c>
      <c r="Z49" s="12">
        <v>28.93</v>
      </c>
    </row>
    <row r="50" spans="1:26" ht="12.75">
      <c r="A50" s="1" t="s">
        <v>28</v>
      </c>
      <c r="B50" s="6">
        <v>43174</v>
      </c>
      <c r="C50" s="12">
        <v>32.85</v>
      </c>
      <c r="D50" s="12">
        <v>32.85</v>
      </c>
      <c r="E50" s="12">
        <v>32.85</v>
      </c>
      <c r="F50" s="12">
        <v>32.85</v>
      </c>
      <c r="G50" s="12">
        <v>32.85</v>
      </c>
      <c r="H50" s="12">
        <v>32.85</v>
      </c>
      <c r="I50" s="12">
        <v>31.33</v>
      </c>
      <c r="J50" s="12">
        <v>34.66</v>
      </c>
      <c r="K50" s="12">
        <v>36.18</v>
      </c>
      <c r="L50" s="12">
        <v>36.71</v>
      </c>
      <c r="M50" s="12">
        <v>36.82</v>
      </c>
      <c r="N50" s="12">
        <v>36.52</v>
      </c>
      <c r="O50" s="12">
        <v>36.21</v>
      </c>
      <c r="P50" s="12">
        <v>35.74</v>
      </c>
      <c r="Q50" s="12">
        <v>35.5</v>
      </c>
      <c r="R50" s="12">
        <v>35.86</v>
      </c>
      <c r="S50" s="12">
        <v>38.06</v>
      </c>
      <c r="T50" s="12">
        <v>40.27</v>
      </c>
      <c r="U50" s="12">
        <v>39.85</v>
      </c>
      <c r="V50" s="12">
        <v>38.98</v>
      </c>
      <c r="W50" s="12">
        <v>38.05</v>
      </c>
      <c r="X50" s="12">
        <v>36.84</v>
      </c>
      <c r="Y50" s="12">
        <v>32.85</v>
      </c>
      <c r="Z50" s="12">
        <v>32.85</v>
      </c>
    </row>
    <row r="51" spans="1:26" ht="12.75">
      <c r="A51" s="1" t="s">
        <v>28</v>
      </c>
      <c r="B51" s="6">
        <v>43175</v>
      </c>
      <c r="C51" s="12">
        <v>30.29</v>
      </c>
      <c r="D51" s="12">
        <v>30.29</v>
      </c>
      <c r="E51" s="12">
        <v>30.29</v>
      </c>
      <c r="F51" s="12">
        <v>30.29</v>
      </c>
      <c r="G51" s="12">
        <v>30.29</v>
      </c>
      <c r="H51" s="12">
        <v>30.29</v>
      </c>
      <c r="I51" s="12">
        <v>28.91</v>
      </c>
      <c r="J51" s="12">
        <v>31.98</v>
      </c>
      <c r="K51" s="12">
        <v>33.38</v>
      </c>
      <c r="L51" s="12">
        <v>33.87</v>
      </c>
      <c r="M51" s="12">
        <v>33.97</v>
      </c>
      <c r="N51" s="12">
        <v>33.7</v>
      </c>
      <c r="O51" s="12">
        <v>33.41</v>
      </c>
      <c r="P51" s="12">
        <v>32.97</v>
      </c>
      <c r="Q51" s="12">
        <v>32.76</v>
      </c>
      <c r="R51" s="12">
        <v>33.09</v>
      </c>
      <c r="S51" s="12">
        <v>35.12</v>
      </c>
      <c r="T51" s="12">
        <v>37.16</v>
      </c>
      <c r="U51" s="12">
        <v>36.77</v>
      </c>
      <c r="V51" s="12">
        <v>35.97</v>
      </c>
      <c r="W51" s="12">
        <v>35.1</v>
      </c>
      <c r="X51" s="12">
        <v>33.99</v>
      </c>
      <c r="Y51" s="12">
        <v>30.29</v>
      </c>
      <c r="Z51" s="12">
        <v>30.29</v>
      </c>
    </row>
    <row r="52" spans="1:26" ht="12.75">
      <c r="A52" s="1" t="s">
        <v>28</v>
      </c>
      <c r="B52" s="6">
        <v>43176</v>
      </c>
      <c r="C52" s="12">
        <v>30.29</v>
      </c>
      <c r="D52" s="12">
        <v>30.29</v>
      </c>
      <c r="E52" s="12">
        <v>30.29</v>
      </c>
      <c r="F52" s="12">
        <v>30.29</v>
      </c>
      <c r="G52" s="12">
        <v>30.29</v>
      </c>
      <c r="H52" s="12">
        <v>30.29</v>
      </c>
      <c r="I52" s="12">
        <v>28.91</v>
      </c>
      <c r="J52" s="12">
        <v>31.98</v>
      </c>
      <c r="K52" s="12">
        <v>33.38</v>
      </c>
      <c r="L52" s="12">
        <v>33.87</v>
      </c>
      <c r="M52" s="13">
        <v>33.97</v>
      </c>
      <c r="N52" s="12">
        <v>33.7</v>
      </c>
      <c r="O52" s="12">
        <v>33.41</v>
      </c>
      <c r="P52" s="12">
        <v>32.97</v>
      </c>
      <c r="Q52" s="12">
        <v>32.76</v>
      </c>
      <c r="R52" s="12">
        <v>33.09</v>
      </c>
      <c r="S52" s="12">
        <v>35.12</v>
      </c>
      <c r="T52" s="12">
        <v>37.16</v>
      </c>
      <c r="U52" s="12">
        <v>36.77</v>
      </c>
      <c r="V52" s="12">
        <v>35.97</v>
      </c>
      <c r="W52" s="12">
        <v>35.1</v>
      </c>
      <c r="X52" s="12">
        <v>33.99</v>
      </c>
      <c r="Y52" s="12">
        <v>30.29</v>
      </c>
      <c r="Z52" s="12">
        <v>30.29</v>
      </c>
    </row>
    <row r="53" spans="1:26" ht="12.75">
      <c r="A53" s="1" t="s">
        <v>28</v>
      </c>
      <c r="B53" s="6">
        <v>43177</v>
      </c>
      <c r="C53" s="12">
        <v>31.84</v>
      </c>
      <c r="D53" s="12">
        <v>31.84</v>
      </c>
      <c r="E53" s="12">
        <v>31.84</v>
      </c>
      <c r="F53" s="12">
        <v>31.84</v>
      </c>
      <c r="G53" s="12">
        <v>31.84</v>
      </c>
      <c r="H53" s="12">
        <v>31.84</v>
      </c>
      <c r="I53" s="12">
        <v>31.84</v>
      </c>
      <c r="J53" s="12">
        <v>31.84</v>
      </c>
      <c r="K53" s="12">
        <v>31.84</v>
      </c>
      <c r="L53" s="12">
        <v>31.84</v>
      </c>
      <c r="M53" s="12">
        <v>31.84</v>
      </c>
      <c r="N53" s="12">
        <v>31.84</v>
      </c>
      <c r="O53" s="12">
        <v>31.84</v>
      </c>
      <c r="P53" s="12">
        <v>31.84</v>
      </c>
      <c r="Q53" s="12">
        <v>31.84</v>
      </c>
      <c r="R53" s="12">
        <v>31.84</v>
      </c>
      <c r="S53" s="12">
        <v>31.84</v>
      </c>
      <c r="T53" s="12">
        <v>31.84</v>
      </c>
      <c r="U53" s="12">
        <v>31.84</v>
      </c>
      <c r="V53" s="12">
        <v>31.84</v>
      </c>
      <c r="W53" s="12">
        <v>31.84</v>
      </c>
      <c r="X53" s="12">
        <v>31.84</v>
      </c>
      <c r="Y53" s="12">
        <v>31.84</v>
      </c>
      <c r="Z53" s="12">
        <v>31.84</v>
      </c>
    </row>
    <row r="54" spans="1:26" ht="12.75">
      <c r="A54" s="1" t="s">
        <v>28</v>
      </c>
      <c r="B54" s="6">
        <v>43178</v>
      </c>
      <c r="C54" s="12">
        <v>31.82</v>
      </c>
      <c r="D54" s="12">
        <v>31.82</v>
      </c>
      <c r="E54" s="12">
        <v>31.82</v>
      </c>
      <c r="F54" s="12">
        <v>31.82</v>
      </c>
      <c r="G54" s="12">
        <v>31.82</v>
      </c>
      <c r="H54" s="12">
        <v>31.82</v>
      </c>
      <c r="I54" s="12">
        <v>30.94</v>
      </c>
      <c r="J54" s="12">
        <v>34.23</v>
      </c>
      <c r="K54" s="12">
        <v>35.73</v>
      </c>
      <c r="L54" s="12">
        <v>36.25</v>
      </c>
      <c r="M54" s="12">
        <v>36.36</v>
      </c>
      <c r="N54" s="12">
        <v>36.07</v>
      </c>
      <c r="O54" s="12">
        <v>35.76</v>
      </c>
      <c r="P54" s="12">
        <v>35.29</v>
      </c>
      <c r="Q54" s="12">
        <v>35.06</v>
      </c>
      <c r="R54" s="12">
        <v>35.42</v>
      </c>
      <c r="S54" s="12">
        <v>37.59</v>
      </c>
      <c r="T54" s="12">
        <v>39.77</v>
      </c>
      <c r="U54" s="12">
        <v>39.35</v>
      </c>
      <c r="V54" s="12">
        <v>38.5</v>
      </c>
      <c r="W54" s="12">
        <v>37.57</v>
      </c>
      <c r="X54" s="12">
        <v>36.38</v>
      </c>
      <c r="Y54" s="12">
        <v>31.82</v>
      </c>
      <c r="Z54" s="12">
        <v>31.82</v>
      </c>
    </row>
    <row r="55" spans="1:26" ht="12.75">
      <c r="A55" s="1" t="s">
        <v>28</v>
      </c>
      <c r="B55" s="6">
        <v>43179</v>
      </c>
      <c r="C55" s="12">
        <v>31.06</v>
      </c>
      <c r="D55" s="12">
        <v>31.06</v>
      </c>
      <c r="E55" s="12">
        <v>31.06</v>
      </c>
      <c r="F55" s="12">
        <v>31.06</v>
      </c>
      <c r="G55" s="12">
        <v>31.06</v>
      </c>
      <c r="H55" s="12">
        <v>31.06</v>
      </c>
      <c r="I55" s="12">
        <v>30.62</v>
      </c>
      <c r="J55" s="12">
        <v>33.88</v>
      </c>
      <c r="K55" s="12">
        <v>35.37</v>
      </c>
      <c r="L55" s="12">
        <v>35.88</v>
      </c>
      <c r="M55" s="12">
        <v>35.99</v>
      </c>
      <c r="N55" s="12">
        <v>35.7</v>
      </c>
      <c r="O55" s="12">
        <v>35.4</v>
      </c>
      <c r="P55" s="12">
        <v>34.93</v>
      </c>
      <c r="Q55" s="12">
        <v>34.7</v>
      </c>
      <c r="R55" s="12">
        <v>35.06</v>
      </c>
      <c r="S55" s="12">
        <v>37.21</v>
      </c>
      <c r="T55" s="12">
        <v>39.36</v>
      </c>
      <c r="U55" s="12">
        <v>38.95</v>
      </c>
      <c r="V55" s="12">
        <v>38.1</v>
      </c>
      <c r="W55" s="12">
        <v>37.19</v>
      </c>
      <c r="X55" s="12">
        <v>36.01</v>
      </c>
      <c r="Y55" s="12">
        <v>31.06</v>
      </c>
      <c r="Z55" s="12">
        <v>31.06</v>
      </c>
    </row>
    <row r="56" spans="1:26" ht="12.75">
      <c r="A56" s="1" t="s">
        <v>28</v>
      </c>
      <c r="B56" s="6">
        <v>43180</v>
      </c>
      <c r="C56" s="12">
        <v>29.71</v>
      </c>
      <c r="D56" s="12">
        <v>29.71</v>
      </c>
      <c r="E56" s="12">
        <v>29.71</v>
      </c>
      <c r="F56" s="12">
        <v>29.71</v>
      </c>
      <c r="G56" s="12">
        <v>29.71</v>
      </c>
      <c r="H56" s="12">
        <v>29.71</v>
      </c>
      <c r="I56" s="12">
        <v>28.06</v>
      </c>
      <c r="J56" s="12">
        <v>31.04</v>
      </c>
      <c r="K56" s="12">
        <v>32.4</v>
      </c>
      <c r="L56" s="12">
        <v>32.87</v>
      </c>
      <c r="M56" s="12">
        <v>32.97</v>
      </c>
      <c r="N56" s="12">
        <v>32.71</v>
      </c>
      <c r="O56" s="12">
        <v>32.43</v>
      </c>
      <c r="P56" s="12">
        <v>32</v>
      </c>
      <c r="Q56" s="12">
        <v>31.8</v>
      </c>
      <c r="R56" s="12">
        <v>32.12</v>
      </c>
      <c r="S56" s="12">
        <v>34.09</v>
      </c>
      <c r="T56" s="12">
        <v>36.06</v>
      </c>
      <c r="U56" s="12">
        <v>35.68</v>
      </c>
      <c r="V56" s="12">
        <v>34.91</v>
      </c>
      <c r="W56" s="12">
        <v>34.07</v>
      </c>
      <c r="X56" s="12">
        <v>32.99</v>
      </c>
      <c r="Y56" s="12">
        <v>29.71</v>
      </c>
      <c r="Z56" s="12">
        <v>29.71</v>
      </c>
    </row>
    <row r="57" spans="1:26" ht="12.75">
      <c r="A57" s="1" t="s">
        <v>28</v>
      </c>
      <c r="B57" s="6">
        <v>43181</v>
      </c>
      <c r="C57" s="12">
        <v>26.99</v>
      </c>
      <c r="D57" s="12">
        <v>26.99</v>
      </c>
      <c r="E57" s="12">
        <v>26.99</v>
      </c>
      <c r="F57" s="12">
        <v>26.99</v>
      </c>
      <c r="G57" s="12">
        <v>26.99</v>
      </c>
      <c r="H57" s="12">
        <v>26.99</v>
      </c>
      <c r="I57" s="12">
        <v>24.41</v>
      </c>
      <c r="J57" s="12">
        <v>27.01</v>
      </c>
      <c r="K57" s="12">
        <v>28.19</v>
      </c>
      <c r="L57" s="12">
        <v>28.6</v>
      </c>
      <c r="M57" s="12">
        <v>28.69</v>
      </c>
      <c r="N57" s="12">
        <v>28.46</v>
      </c>
      <c r="O57" s="12">
        <v>28.22</v>
      </c>
      <c r="P57" s="12">
        <v>27.85</v>
      </c>
      <c r="Q57" s="12">
        <v>27.67</v>
      </c>
      <c r="R57" s="13">
        <v>27.95</v>
      </c>
      <c r="S57" s="12">
        <v>29.66</v>
      </c>
      <c r="T57" s="12">
        <v>31.38</v>
      </c>
      <c r="U57" s="12">
        <v>31.05</v>
      </c>
      <c r="V57" s="12">
        <v>30.38</v>
      </c>
      <c r="W57" s="12">
        <v>29.65</v>
      </c>
      <c r="X57" s="12">
        <v>28.71</v>
      </c>
      <c r="Y57" s="12">
        <v>26.99</v>
      </c>
      <c r="Z57" s="12">
        <v>26.99</v>
      </c>
    </row>
    <row r="58" spans="1:26" ht="12.75">
      <c r="A58" s="1" t="s">
        <v>28</v>
      </c>
      <c r="B58" s="6">
        <v>43182</v>
      </c>
      <c r="C58" s="12">
        <v>29.63</v>
      </c>
      <c r="D58" s="12">
        <v>29.63</v>
      </c>
      <c r="E58" s="12">
        <v>29.63</v>
      </c>
      <c r="F58" s="12">
        <v>29.63</v>
      </c>
      <c r="G58" s="12">
        <v>29.63</v>
      </c>
      <c r="H58" s="12">
        <v>29.63</v>
      </c>
      <c r="I58" s="12">
        <v>26.6</v>
      </c>
      <c r="J58" s="12">
        <v>29.42</v>
      </c>
      <c r="K58" s="12">
        <v>30.71</v>
      </c>
      <c r="L58" s="12">
        <v>31.16</v>
      </c>
      <c r="M58" s="12">
        <v>31.26</v>
      </c>
      <c r="N58" s="12">
        <v>31</v>
      </c>
      <c r="O58" s="12">
        <v>30.74</v>
      </c>
      <c r="P58" s="12">
        <v>30.34</v>
      </c>
      <c r="Q58" s="12">
        <v>30.14</v>
      </c>
      <c r="R58" s="12">
        <v>30.45</v>
      </c>
      <c r="S58" s="12">
        <v>32.31</v>
      </c>
      <c r="T58" s="12">
        <v>34.19</v>
      </c>
      <c r="U58" s="12">
        <v>33.83</v>
      </c>
      <c r="V58" s="12">
        <v>33.09</v>
      </c>
      <c r="W58" s="12">
        <v>32.3</v>
      </c>
      <c r="X58" s="12">
        <v>31.27</v>
      </c>
      <c r="Y58" s="12">
        <v>29.63</v>
      </c>
      <c r="Z58" s="12">
        <v>29.63</v>
      </c>
    </row>
    <row r="59" spans="1:26" ht="12.75">
      <c r="A59" s="1" t="s">
        <v>28</v>
      </c>
      <c r="B59" s="6">
        <v>43183</v>
      </c>
      <c r="C59" s="12">
        <v>29.63</v>
      </c>
      <c r="D59" s="12">
        <v>29.63</v>
      </c>
      <c r="E59" s="12">
        <v>29.63</v>
      </c>
      <c r="F59" s="12">
        <v>29.63</v>
      </c>
      <c r="G59" s="12">
        <v>29.63</v>
      </c>
      <c r="H59" s="12">
        <v>29.63</v>
      </c>
      <c r="I59" s="12">
        <v>26.6</v>
      </c>
      <c r="J59" s="12">
        <v>29.42</v>
      </c>
      <c r="K59" s="12">
        <v>30.71</v>
      </c>
      <c r="L59" s="12">
        <v>31.16</v>
      </c>
      <c r="M59" s="12">
        <v>31.26</v>
      </c>
      <c r="N59" s="12">
        <v>31</v>
      </c>
      <c r="O59" s="12">
        <v>30.74</v>
      </c>
      <c r="P59" s="12">
        <v>30.34</v>
      </c>
      <c r="Q59" s="12">
        <v>30.14</v>
      </c>
      <c r="R59" s="12">
        <v>30.45</v>
      </c>
      <c r="S59" s="12">
        <v>32.31</v>
      </c>
      <c r="T59" s="12">
        <v>34.19</v>
      </c>
      <c r="U59" s="12">
        <v>33.83</v>
      </c>
      <c r="V59" s="12">
        <v>33.09</v>
      </c>
      <c r="W59" s="12">
        <v>32.3</v>
      </c>
      <c r="X59" s="12">
        <v>31.27</v>
      </c>
      <c r="Y59" s="12">
        <v>29.63</v>
      </c>
      <c r="Z59" s="12">
        <v>29.63</v>
      </c>
    </row>
    <row r="60" spans="1:26" ht="12.75">
      <c r="A60" s="1" t="s">
        <v>28</v>
      </c>
      <c r="B60" s="6">
        <v>43184</v>
      </c>
      <c r="C60" s="12">
        <v>29.31</v>
      </c>
      <c r="D60" s="12">
        <v>29.31</v>
      </c>
      <c r="E60" s="12">
        <v>29.31</v>
      </c>
      <c r="F60" s="12">
        <v>29.31</v>
      </c>
      <c r="G60" s="12">
        <v>29.31</v>
      </c>
      <c r="H60" s="12">
        <v>29.31</v>
      </c>
      <c r="I60" s="12">
        <v>29.31</v>
      </c>
      <c r="J60" s="12">
        <v>29.31</v>
      </c>
      <c r="K60" s="12">
        <v>29.31</v>
      </c>
      <c r="L60" s="12">
        <v>29.31</v>
      </c>
      <c r="M60" s="12">
        <v>29.31</v>
      </c>
      <c r="N60" s="12">
        <v>29.31</v>
      </c>
      <c r="O60" s="12">
        <v>29.31</v>
      </c>
      <c r="P60" s="12">
        <v>29.31</v>
      </c>
      <c r="Q60" s="12">
        <v>29.31</v>
      </c>
      <c r="R60" s="12">
        <v>29.31</v>
      </c>
      <c r="S60" s="12">
        <v>29.31</v>
      </c>
      <c r="T60" s="12">
        <v>29.31</v>
      </c>
      <c r="U60" s="12">
        <v>29.31</v>
      </c>
      <c r="V60" s="12">
        <v>29.31</v>
      </c>
      <c r="W60" s="12">
        <v>29.31</v>
      </c>
      <c r="X60" s="12">
        <v>29.31</v>
      </c>
      <c r="Y60" s="12">
        <v>29.31</v>
      </c>
      <c r="Z60" s="12">
        <v>29.31</v>
      </c>
    </row>
    <row r="61" spans="1:26" ht="12.75">
      <c r="A61" s="1" t="s">
        <v>28</v>
      </c>
      <c r="B61" s="6">
        <v>43185</v>
      </c>
      <c r="C61" s="12">
        <v>29.38</v>
      </c>
      <c r="D61" s="12">
        <v>29.38</v>
      </c>
      <c r="E61" s="12">
        <v>29.38</v>
      </c>
      <c r="F61" s="12">
        <v>29.38</v>
      </c>
      <c r="G61" s="12">
        <v>29.38</v>
      </c>
      <c r="H61" s="12">
        <v>29.38</v>
      </c>
      <c r="I61" s="12">
        <v>26.71</v>
      </c>
      <c r="J61" s="12">
        <v>29.55</v>
      </c>
      <c r="K61" s="12">
        <v>30.85</v>
      </c>
      <c r="L61" s="12">
        <v>31.3</v>
      </c>
      <c r="M61" s="12">
        <v>31.39</v>
      </c>
      <c r="N61" s="12">
        <v>31.14</v>
      </c>
      <c r="O61" s="12">
        <v>30.88</v>
      </c>
      <c r="P61" s="12">
        <v>30.47</v>
      </c>
      <c r="Q61" s="12">
        <v>30.27</v>
      </c>
      <c r="R61" s="12">
        <v>30.58</v>
      </c>
      <c r="S61" s="12">
        <v>32.46</v>
      </c>
      <c r="T61" s="12">
        <v>34.34</v>
      </c>
      <c r="U61" s="12">
        <v>33.97</v>
      </c>
      <c r="V61" s="12">
        <v>33.24</v>
      </c>
      <c r="W61" s="12">
        <v>32.44</v>
      </c>
      <c r="X61" s="12">
        <v>31.41</v>
      </c>
      <c r="Y61" s="12">
        <v>29.38</v>
      </c>
      <c r="Z61" s="12">
        <v>29.38</v>
      </c>
    </row>
    <row r="62" spans="1:26" ht="12.75">
      <c r="A62" s="1" t="s">
        <v>28</v>
      </c>
      <c r="B62" s="6">
        <v>43186</v>
      </c>
      <c r="C62" s="12">
        <v>24.36</v>
      </c>
      <c r="D62" s="12">
        <v>24.36</v>
      </c>
      <c r="E62" s="12">
        <v>24.36</v>
      </c>
      <c r="F62" s="12">
        <v>24.36</v>
      </c>
      <c r="G62" s="12">
        <v>24.36</v>
      </c>
      <c r="H62" s="12">
        <v>24.36</v>
      </c>
      <c r="I62" s="12">
        <v>21.65</v>
      </c>
      <c r="J62" s="12">
        <v>23.95</v>
      </c>
      <c r="K62" s="12">
        <v>25</v>
      </c>
      <c r="L62" s="12">
        <v>25.37</v>
      </c>
      <c r="M62" s="12">
        <v>25.44</v>
      </c>
      <c r="N62" s="12">
        <v>25.24</v>
      </c>
      <c r="O62" s="12">
        <v>25.02</v>
      </c>
      <c r="P62" s="12">
        <v>24.7</v>
      </c>
      <c r="Q62" s="12">
        <v>24.54</v>
      </c>
      <c r="R62" s="12">
        <v>24.78</v>
      </c>
      <c r="S62" s="12">
        <v>26.3</v>
      </c>
      <c r="T62" s="12">
        <v>27.83</v>
      </c>
      <c r="U62" s="12">
        <v>27.53</v>
      </c>
      <c r="V62" s="12">
        <v>26.94</v>
      </c>
      <c r="W62" s="12">
        <v>26.29</v>
      </c>
      <c r="X62" s="12">
        <v>25.46</v>
      </c>
      <c r="Y62" s="12">
        <v>24.36</v>
      </c>
      <c r="Z62" s="12">
        <v>24.36</v>
      </c>
    </row>
    <row r="63" spans="1:26" ht="12.75">
      <c r="A63" s="1" t="s">
        <v>28</v>
      </c>
      <c r="B63" s="6">
        <v>43187</v>
      </c>
      <c r="C63" s="12">
        <v>24.45</v>
      </c>
      <c r="D63" s="12">
        <v>24.45</v>
      </c>
      <c r="E63" s="12">
        <v>24.45</v>
      </c>
      <c r="F63" s="12">
        <v>24.45</v>
      </c>
      <c r="G63" s="12">
        <v>24.45</v>
      </c>
      <c r="H63" s="12">
        <v>24.45</v>
      </c>
      <c r="I63" s="12">
        <v>23.26</v>
      </c>
      <c r="J63" s="12">
        <v>25.73</v>
      </c>
      <c r="K63" s="12">
        <v>26.86</v>
      </c>
      <c r="L63" s="12">
        <v>27.25</v>
      </c>
      <c r="M63" s="12">
        <v>27.33</v>
      </c>
      <c r="N63" s="12">
        <v>27.11</v>
      </c>
      <c r="O63" s="12">
        <v>26.88</v>
      </c>
      <c r="P63" s="12">
        <v>26.53</v>
      </c>
      <c r="Q63" s="12">
        <v>26.36</v>
      </c>
      <c r="R63" s="12">
        <v>26.62</v>
      </c>
      <c r="S63" s="12">
        <v>28.26</v>
      </c>
      <c r="T63" s="12">
        <v>29.9</v>
      </c>
      <c r="U63" s="12">
        <v>29.58</v>
      </c>
      <c r="V63" s="12">
        <v>28.94</v>
      </c>
      <c r="W63" s="12">
        <v>28.24</v>
      </c>
      <c r="X63" s="12">
        <v>27.35</v>
      </c>
      <c r="Y63" s="12">
        <v>24.45</v>
      </c>
      <c r="Z63" s="12">
        <v>24.45</v>
      </c>
    </row>
    <row r="64" spans="1:26" ht="12.75">
      <c r="A64" s="1" t="s">
        <v>28</v>
      </c>
      <c r="B64" s="6">
        <v>43188</v>
      </c>
      <c r="C64" s="12">
        <v>24.43</v>
      </c>
      <c r="D64" s="12">
        <v>24.43</v>
      </c>
      <c r="E64" s="12">
        <v>24.43</v>
      </c>
      <c r="F64" s="12">
        <v>24.43</v>
      </c>
      <c r="G64" s="12">
        <v>24.43</v>
      </c>
      <c r="H64" s="12">
        <v>24.43</v>
      </c>
      <c r="I64" s="12">
        <v>23.24</v>
      </c>
      <c r="J64" s="12">
        <v>25.71</v>
      </c>
      <c r="K64" s="12">
        <v>26.84</v>
      </c>
      <c r="L64" s="12">
        <v>27.23</v>
      </c>
      <c r="M64" s="12">
        <v>27.32</v>
      </c>
      <c r="N64" s="12">
        <v>27.1</v>
      </c>
      <c r="O64" s="12">
        <v>26.87</v>
      </c>
      <c r="P64" s="12">
        <v>26.51</v>
      </c>
      <c r="Q64" s="12">
        <v>26.34</v>
      </c>
      <c r="R64" s="12">
        <v>26.61</v>
      </c>
      <c r="S64" s="12">
        <v>28.24</v>
      </c>
      <c r="T64" s="12">
        <v>29.88</v>
      </c>
      <c r="U64" s="12">
        <v>29.56</v>
      </c>
      <c r="V64" s="12">
        <v>28.92</v>
      </c>
      <c r="W64" s="12">
        <v>28.23</v>
      </c>
      <c r="X64" s="12">
        <v>27.33</v>
      </c>
      <c r="Y64" s="12">
        <v>24.43</v>
      </c>
      <c r="Z64" s="12">
        <v>24.43</v>
      </c>
    </row>
    <row r="65" spans="1:26" ht="12.75">
      <c r="A65" s="1" t="s">
        <v>28</v>
      </c>
      <c r="B65" s="6">
        <v>43189</v>
      </c>
      <c r="C65" s="12">
        <v>26.43</v>
      </c>
      <c r="D65" s="12">
        <v>26.43</v>
      </c>
      <c r="E65" s="12">
        <v>26.43</v>
      </c>
      <c r="F65" s="12">
        <v>26.43</v>
      </c>
      <c r="G65" s="12">
        <v>26.43</v>
      </c>
      <c r="H65" s="12">
        <v>26.43</v>
      </c>
      <c r="I65" s="12">
        <v>23.43</v>
      </c>
      <c r="J65" s="12">
        <v>25.92</v>
      </c>
      <c r="K65" s="12">
        <v>27.06</v>
      </c>
      <c r="L65" s="12">
        <v>27.45</v>
      </c>
      <c r="M65" s="12">
        <v>27.54</v>
      </c>
      <c r="N65" s="12">
        <v>27.31</v>
      </c>
      <c r="O65" s="12">
        <v>27.08</v>
      </c>
      <c r="P65" s="12">
        <v>26.73</v>
      </c>
      <c r="Q65" s="12">
        <v>26.55</v>
      </c>
      <c r="R65" s="12">
        <v>26.82</v>
      </c>
      <c r="S65" s="12">
        <v>28.47</v>
      </c>
      <c r="T65" s="12">
        <v>30.12</v>
      </c>
      <c r="U65" s="12">
        <v>29.8</v>
      </c>
      <c r="V65" s="12">
        <v>29.15</v>
      </c>
      <c r="W65" s="12">
        <v>28.45</v>
      </c>
      <c r="X65" s="12">
        <v>27.55</v>
      </c>
      <c r="Y65" s="12">
        <v>26.43</v>
      </c>
      <c r="Z65" s="12">
        <v>26.43</v>
      </c>
    </row>
    <row r="66" spans="1:26" ht="12.75">
      <c r="A66" s="1" t="s">
        <v>28</v>
      </c>
      <c r="B66" s="6">
        <v>43190</v>
      </c>
      <c r="C66" s="12">
        <v>26.43</v>
      </c>
      <c r="D66" s="12">
        <v>26.43</v>
      </c>
      <c r="E66" s="12">
        <v>26.43</v>
      </c>
      <c r="F66" s="12">
        <v>26.43</v>
      </c>
      <c r="G66" s="12">
        <v>26.43</v>
      </c>
      <c r="H66" s="12">
        <v>26.43</v>
      </c>
      <c r="I66" s="12">
        <v>23.43</v>
      </c>
      <c r="J66" s="12">
        <v>25.92</v>
      </c>
      <c r="K66" s="12">
        <v>27.06</v>
      </c>
      <c r="L66" s="12">
        <v>27.45</v>
      </c>
      <c r="M66" s="12">
        <v>27.54</v>
      </c>
      <c r="N66" s="12">
        <v>27.31</v>
      </c>
      <c r="O66" s="12">
        <v>27.08</v>
      </c>
      <c r="P66" s="12">
        <v>26.73</v>
      </c>
      <c r="Q66" s="12">
        <v>26.55</v>
      </c>
      <c r="R66" s="12">
        <v>26.82</v>
      </c>
      <c r="S66" s="12">
        <v>28.47</v>
      </c>
      <c r="T66" s="12">
        <v>30.12</v>
      </c>
      <c r="U66" s="12">
        <v>29.8</v>
      </c>
      <c r="V66" s="12">
        <v>29.15</v>
      </c>
      <c r="W66" s="12">
        <v>28.45</v>
      </c>
      <c r="X66" s="12">
        <v>27.55</v>
      </c>
      <c r="Y66" s="12">
        <v>26.43</v>
      </c>
      <c r="Z66" s="12">
        <v>26.43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9" width="9.140625" style="1" customWidth="1"/>
    <col min="10" max="10" width="9.140625" style="4" customWidth="1"/>
    <col min="11" max="16384" width="9.140625" style="1" customWidth="1"/>
  </cols>
  <sheetData>
    <row r="1" ht="12.75">
      <c r="A1" s="1" t="s">
        <v>0</v>
      </c>
    </row>
    <row r="2" ht="12.75">
      <c r="A2" s="5" t="s">
        <v>31</v>
      </c>
    </row>
    <row r="4" spans="1:2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2.75">
      <c r="A5" s="7">
        <f>LossCompensationActuals!B36</f>
        <v>43160</v>
      </c>
      <c r="B5" s="8">
        <f>LossCompensationActuals!C36</f>
        <v>28.98</v>
      </c>
      <c r="C5" s="8">
        <f>LossCompensationActuals!D36</f>
        <v>28.98</v>
      </c>
      <c r="D5" s="8">
        <f>LossCompensationActuals!E36</f>
        <v>28.98</v>
      </c>
      <c r="E5" s="8">
        <f>LossCompensationActuals!F36</f>
        <v>28.98</v>
      </c>
      <c r="F5" s="8">
        <f>LossCompensationActuals!G36</f>
        <v>28.98</v>
      </c>
      <c r="G5" s="8">
        <f>LossCompensationActuals!H36</f>
        <v>28.98</v>
      </c>
      <c r="H5" s="8">
        <f>LossCompensationActuals!I36</f>
        <v>32.78</v>
      </c>
      <c r="I5" s="8">
        <f>LossCompensationActuals!J36</f>
        <v>36.26</v>
      </c>
      <c r="J5" s="8">
        <f>LossCompensationActuals!K36</f>
        <v>37.86</v>
      </c>
      <c r="K5" s="8">
        <f>LossCompensationActuals!L36</f>
        <v>38.41</v>
      </c>
      <c r="L5" s="8">
        <f>LossCompensationActuals!M36</f>
        <v>38.52</v>
      </c>
      <c r="M5" s="8">
        <f>LossCompensationActuals!N36</f>
        <v>38.21</v>
      </c>
      <c r="N5" s="8">
        <f>LossCompensationActuals!O36</f>
        <v>37.89</v>
      </c>
      <c r="O5" s="8">
        <f>LossCompensationActuals!P36</f>
        <v>37.39</v>
      </c>
      <c r="P5" s="8">
        <f>LossCompensationActuals!Q36</f>
        <v>37.15</v>
      </c>
      <c r="Q5" s="8">
        <f>LossCompensationActuals!R36</f>
        <v>37.53</v>
      </c>
      <c r="R5" s="8">
        <f>LossCompensationActuals!S36</f>
        <v>39.83</v>
      </c>
      <c r="S5" s="8">
        <f>LossCompensationActuals!T36</f>
        <v>42.14</v>
      </c>
      <c r="T5" s="8">
        <f>LossCompensationActuals!U36</f>
        <v>41.69</v>
      </c>
      <c r="U5" s="8">
        <f>LossCompensationActuals!V36</f>
        <v>40.79</v>
      </c>
      <c r="V5" s="8">
        <f>LossCompensationActuals!W36</f>
        <v>39.81</v>
      </c>
      <c r="W5" s="8">
        <f>LossCompensationActuals!X36</f>
        <v>38.54</v>
      </c>
      <c r="X5" s="8">
        <f>LossCompensationActuals!Y36</f>
        <v>28.98</v>
      </c>
      <c r="Y5" s="8">
        <f>LossCompensationActuals!Z36</f>
        <v>28.98</v>
      </c>
    </row>
    <row r="6" spans="1:25" ht="12.75">
      <c r="A6" s="7">
        <f>LossCompensationActuals!B37</f>
        <v>43161</v>
      </c>
      <c r="B6" s="8">
        <f>LossCompensationActuals!C37</f>
        <v>31.69</v>
      </c>
      <c r="C6" s="8">
        <f>LossCompensationActuals!D37</f>
        <v>31.69</v>
      </c>
      <c r="D6" s="8">
        <f>LossCompensationActuals!E37</f>
        <v>31.69</v>
      </c>
      <c r="E6" s="8">
        <f>LossCompensationActuals!F37</f>
        <v>31.69</v>
      </c>
      <c r="F6" s="8">
        <f>LossCompensationActuals!G37</f>
        <v>31.69</v>
      </c>
      <c r="G6" s="8">
        <f>LossCompensationActuals!H37</f>
        <v>31.69</v>
      </c>
      <c r="H6" s="8">
        <f>LossCompensationActuals!I37</f>
        <v>28.7</v>
      </c>
      <c r="I6" s="8">
        <f>LossCompensationActuals!J37</f>
        <v>31.75</v>
      </c>
      <c r="J6" s="8">
        <f>LossCompensationActuals!K37</f>
        <v>33.15</v>
      </c>
      <c r="K6" s="8">
        <f>LossCompensationActuals!L37</f>
        <v>33.63</v>
      </c>
      <c r="L6" s="8">
        <f>LossCompensationActuals!M37</f>
        <v>33.73</v>
      </c>
      <c r="M6" s="8">
        <f>LossCompensationActuals!N37</f>
        <v>33.46</v>
      </c>
      <c r="N6" s="8">
        <f>LossCompensationActuals!O37</f>
        <v>33.18</v>
      </c>
      <c r="O6" s="8">
        <f>LossCompensationActuals!P37</f>
        <v>32.74</v>
      </c>
      <c r="P6" s="8">
        <f>LossCompensationActuals!Q37</f>
        <v>32.53</v>
      </c>
      <c r="Q6" s="8">
        <f>LossCompensationActuals!R37</f>
        <v>32.86</v>
      </c>
      <c r="R6" s="8">
        <f>LossCompensationActuals!S37</f>
        <v>34.87</v>
      </c>
      <c r="S6" s="8">
        <f>LossCompensationActuals!T37</f>
        <v>36.9</v>
      </c>
      <c r="T6" s="8">
        <f>LossCompensationActuals!U37</f>
        <v>36.51</v>
      </c>
      <c r="U6" s="8">
        <f>LossCompensationActuals!V37</f>
        <v>35.71</v>
      </c>
      <c r="V6" s="8">
        <f>LossCompensationActuals!W37</f>
        <v>34.86</v>
      </c>
      <c r="W6" s="8">
        <f>LossCompensationActuals!X37</f>
        <v>33.75</v>
      </c>
      <c r="X6" s="8">
        <f>LossCompensationActuals!Y37</f>
        <v>31.69</v>
      </c>
      <c r="Y6" s="8">
        <f>LossCompensationActuals!Z37</f>
        <v>31.69</v>
      </c>
    </row>
    <row r="7" spans="1:25" ht="12.75">
      <c r="A7" s="7">
        <f>LossCompensationActuals!B38</f>
        <v>43162</v>
      </c>
      <c r="B7" s="8">
        <f>LossCompensationActuals!C38</f>
        <v>31.69</v>
      </c>
      <c r="C7" s="8">
        <f>LossCompensationActuals!D38</f>
        <v>31.69</v>
      </c>
      <c r="D7" s="8">
        <f>LossCompensationActuals!E38</f>
        <v>31.69</v>
      </c>
      <c r="E7" s="8">
        <f>LossCompensationActuals!F38</f>
        <v>31.69</v>
      </c>
      <c r="F7" s="8">
        <f>LossCompensationActuals!G38</f>
        <v>31.69</v>
      </c>
      <c r="G7" s="8">
        <f>LossCompensationActuals!H38</f>
        <v>31.69</v>
      </c>
      <c r="H7" s="8">
        <f>LossCompensationActuals!I38</f>
        <v>28.7</v>
      </c>
      <c r="I7" s="8">
        <f>LossCompensationActuals!J38</f>
        <v>31.75</v>
      </c>
      <c r="J7" s="8">
        <f>LossCompensationActuals!K38</f>
        <v>33.15</v>
      </c>
      <c r="K7" s="8">
        <f>LossCompensationActuals!L38</f>
        <v>33.63</v>
      </c>
      <c r="L7" s="8">
        <f>LossCompensationActuals!M38</f>
        <v>33.73</v>
      </c>
      <c r="M7" s="8">
        <f>LossCompensationActuals!N38</f>
        <v>33.46</v>
      </c>
      <c r="N7" s="8">
        <f>LossCompensationActuals!O38</f>
        <v>33.18</v>
      </c>
      <c r="O7" s="8">
        <f>LossCompensationActuals!P38</f>
        <v>32.74</v>
      </c>
      <c r="P7" s="8">
        <f>LossCompensationActuals!Q38</f>
        <v>32.53</v>
      </c>
      <c r="Q7" s="8">
        <f>LossCompensationActuals!R38</f>
        <v>32.86</v>
      </c>
      <c r="R7" s="8">
        <f>LossCompensationActuals!S38</f>
        <v>34.87</v>
      </c>
      <c r="S7" s="8">
        <f>LossCompensationActuals!T38</f>
        <v>36.9</v>
      </c>
      <c r="T7" s="8">
        <f>LossCompensationActuals!U38</f>
        <v>36.51</v>
      </c>
      <c r="U7" s="8">
        <f>LossCompensationActuals!V38</f>
        <v>35.71</v>
      </c>
      <c r="V7" s="8">
        <f>LossCompensationActuals!W38</f>
        <v>34.86</v>
      </c>
      <c r="W7" s="8">
        <f>LossCompensationActuals!X38</f>
        <v>33.75</v>
      </c>
      <c r="X7" s="8">
        <f>LossCompensationActuals!Y38</f>
        <v>31.69</v>
      </c>
      <c r="Y7" s="8">
        <f>LossCompensationActuals!Z38</f>
        <v>31.69</v>
      </c>
    </row>
    <row r="8" spans="1:25" ht="12.75">
      <c r="A8" s="7">
        <f>LossCompensationActuals!B39</f>
        <v>43163</v>
      </c>
      <c r="B8" s="8">
        <f>LossCompensationActuals!C39</f>
        <v>32.05</v>
      </c>
      <c r="C8" s="8">
        <f>LossCompensationActuals!D39</f>
        <v>32.05</v>
      </c>
      <c r="D8" s="8">
        <f>LossCompensationActuals!E39</f>
        <v>32.05</v>
      </c>
      <c r="E8" s="8">
        <f>LossCompensationActuals!F39</f>
        <v>32.05</v>
      </c>
      <c r="F8" s="8">
        <f>LossCompensationActuals!G39</f>
        <v>32.05</v>
      </c>
      <c r="G8" s="8">
        <f>LossCompensationActuals!H39</f>
        <v>32.05</v>
      </c>
      <c r="H8" s="8">
        <f>LossCompensationActuals!I39</f>
        <v>32.05</v>
      </c>
      <c r="I8" s="8">
        <f>LossCompensationActuals!J39</f>
        <v>32.05</v>
      </c>
      <c r="J8" s="8">
        <f>LossCompensationActuals!K39</f>
        <v>32.05</v>
      </c>
      <c r="K8" s="8">
        <f>LossCompensationActuals!L39</f>
        <v>32.05</v>
      </c>
      <c r="L8" s="8">
        <f>LossCompensationActuals!M39</f>
        <v>32.05</v>
      </c>
      <c r="M8" s="8">
        <f>LossCompensationActuals!N39</f>
        <v>32.05</v>
      </c>
      <c r="N8" s="8">
        <f>LossCompensationActuals!O39</f>
        <v>32.05</v>
      </c>
      <c r="O8" s="8">
        <f>LossCompensationActuals!P39</f>
        <v>32.05</v>
      </c>
      <c r="P8" s="8">
        <f>LossCompensationActuals!Q39</f>
        <v>32.05</v>
      </c>
      <c r="Q8" s="8">
        <f>LossCompensationActuals!R39</f>
        <v>32.05</v>
      </c>
      <c r="R8" s="8">
        <f>LossCompensationActuals!S39</f>
        <v>32.05</v>
      </c>
      <c r="S8" s="8">
        <f>LossCompensationActuals!T39</f>
        <v>32.05</v>
      </c>
      <c r="T8" s="8">
        <f>LossCompensationActuals!U39</f>
        <v>32.05</v>
      </c>
      <c r="U8" s="8">
        <f>LossCompensationActuals!V39</f>
        <v>32.05</v>
      </c>
      <c r="V8" s="8">
        <f>LossCompensationActuals!W39</f>
        <v>32.05</v>
      </c>
      <c r="W8" s="8">
        <f>LossCompensationActuals!X39</f>
        <v>32.05</v>
      </c>
      <c r="X8" s="8">
        <f>LossCompensationActuals!Y39</f>
        <v>32.05</v>
      </c>
      <c r="Y8" s="8">
        <f>LossCompensationActuals!Z39</f>
        <v>32.05</v>
      </c>
    </row>
    <row r="9" spans="1:25" ht="12.75">
      <c r="A9" s="7">
        <f>LossCompensationActuals!B40</f>
        <v>43164</v>
      </c>
      <c r="B9" s="8">
        <f>LossCompensationActuals!C40</f>
        <v>32.26</v>
      </c>
      <c r="C9" s="8">
        <f>LossCompensationActuals!D40</f>
        <v>32.26</v>
      </c>
      <c r="D9" s="8">
        <f>LossCompensationActuals!E40</f>
        <v>32.26</v>
      </c>
      <c r="E9" s="8">
        <f>LossCompensationActuals!F40</f>
        <v>32.26</v>
      </c>
      <c r="F9" s="8">
        <f>LossCompensationActuals!G40</f>
        <v>32.26</v>
      </c>
      <c r="G9" s="8">
        <f>LossCompensationActuals!H40</f>
        <v>32.26</v>
      </c>
      <c r="H9" s="8">
        <f>LossCompensationActuals!I40</f>
        <v>35.49</v>
      </c>
      <c r="I9" s="8">
        <f>LossCompensationActuals!J40</f>
        <v>39.26</v>
      </c>
      <c r="J9" s="8">
        <f>LossCompensationActuals!K40</f>
        <v>40.99</v>
      </c>
      <c r="K9" s="8">
        <f>LossCompensationActuals!L40</f>
        <v>41.58</v>
      </c>
      <c r="L9" s="8">
        <f>LossCompensationActuals!M40</f>
        <v>41.71</v>
      </c>
      <c r="M9" s="8">
        <f>LossCompensationActuals!N40</f>
        <v>41.38</v>
      </c>
      <c r="N9" s="8">
        <f>LossCompensationActuals!O40</f>
        <v>41.03</v>
      </c>
      <c r="O9" s="8">
        <f>LossCompensationActuals!P40</f>
        <v>40.49</v>
      </c>
      <c r="P9" s="8">
        <f>LossCompensationActuals!Q40</f>
        <v>40.22</v>
      </c>
      <c r="Q9" s="8">
        <f>LossCompensationActuals!R40</f>
        <v>40.63</v>
      </c>
      <c r="R9" s="8">
        <f>LossCompensationActuals!S40</f>
        <v>43.12</v>
      </c>
      <c r="S9" s="8">
        <f>LossCompensationActuals!T40</f>
        <v>45.62</v>
      </c>
      <c r="T9" s="8">
        <f>LossCompensationActuals!U40</f>
        <v>45.14</v>
      </c>
      <c r="U9" s="8">
        <f>LossCompensationActuals!V40</f>
        <v>44.16</v>
      </c>
      <c r="V9" s="8">
        <f>LossCompensationActuals!W40</f>
        <v>43.1</v>
      </c>
      <c r="W9" s="8">
        <f>LossCompensationActuals!X40</f>
        <v>41.73</v>
      </c>
      <c r="X9" s="8">
        <f>LossCompensationActuals!Y40</f>
        <v>32.26</v>
      </c>
      <c r="Y9" s="8">
        <f>LossCompensationActuals!Z40</f>
        <v>32.26</v>
      </c>
    </row>
    <row r="10" spans="1:25" ht="12.75">
      <c r="A10" s="7">
        <f>LossCompensationActuals!B41</f>
        <v>43165</v>
      </c>
      <c r="B10" s="8">
        <f>LossCompensationActuals!C41</f>
        <v>36.23</v>
      </c>
      <c r="C10" s="8">
        <f>LossCompensationActuals!D41</f>
        <v>36.23</v>
      </c>
      <c r="D10" s="8">
        <f>LossCompensationActuals!E41</f>
        <v>36.23</v>
      </c>
      <c r="E10" s="8">
        <f>LossCompensationActuals!F41</f>
        <v>36.23</v>
      </c>
      <c r="F10" s="8">
        <f>LossCompensationActuals!G41</f>
        <v>36.23</v>
      </c>
      <c r="G10" s="8">
        <f>LossCompensationActuals!H41</f>
        <v>36.23</v>
      </c>
      <c r="H10" s="8">
        <f>LossCompensationActuals!I41</f>
        <v>39.85</v>
      </c>
      <c r="I10" s="8">
        <f>LossCompensationActuals!J41</f>
        <v>44.09</v>
      </c>
      <c r="J10" s="8">
        <f>LossCompensationActuals!K41</f>
        <v>46.03</v>
      </c>
      <c r="K10" s="8">
        <f>LossCompensationActuals!L41</f>
        <v>46.69</v>
      </c>
      <c r="L10" s="8">
        <f>LossCompensationActuals!M41</f>
        <v>46.84</v>
      </c>
      <c r="M10" s="8">
        <f>LossCompensationActuals!N41</f>
        <v>46.46</v>
      </c>
      <c r="N10" s="8">
        <f>LossCompensationActuals!O41</f>
        <v>46.07</v>
      </c>
      <c r="O10" s="8">
        <f>LossCompensationActuals!P41</f>
        <v>45.46</v>
      </c>
      <c r="P10" s="8">
        <f>LossCompensationActuals!Q41</f>
        <v>45.17</v>
      </c>
      <c r="Q10" s="8">
        <f>LossCompensationActuals!R41</f>
        <v>45.62</v>
      </c>
      <c r="R10" s="8">
        <f>LossCompensationActuals!S41</f>
        <v>48.42</v>
      </c>
      <c r="S10" s="8">
        <f>LossCompensationActuals!T41</f>
        <v>51.23</v>
      </c>
      <c r="T10" s="8">
        <f>LossCompensationActuals!U41</f>
        <v>50.69</v>
      </c>
      <c r="U10" s="8">
        <f>LossCompensationActuals!V41</f>
        <v>49.59</v>
      </c>
      <c r="V10" s="8">
        <f>LossCompensationActuals!W41</f>
        <v>48.4</v>
      </c>
      <c r="W10" s="8">
        <f>LossCompensationActuals!X41</f>
        <v>46.86</v>
      </c>
      <c r="X10" s="8">
        <f>LossCompensationActuals!Y41</f>
        <v>36.23</v>
      </c>
      <c r="Y10" s="8">
        <f>LossCompensationActuals!Z41</f>
        <v>36.23</v>
      </c>
    </row>
    <row r="11" spans="1:25" ht="12.75">
      <c r="A11" s="7">
        <f>LossCompensationActuals!B42</f>
        <v>43166</v>
      </c>
      <c r="B11" s="8">
        <f>LossCompensationActuals!C42</f>
        <v>39.19</v>
      </c>
      <c r="C11" s="8">
        <f>LossCompensationActuals!D42</f>
        <v>39.19</v>
      </c>
      <c r="D11" s="8">
        <f>LossCompensationActuals!E42</f>
        <v>39.19</v>
      </c>
      <c r="E11" s="8">
        <f>LossCompensationActuals!F42</f>
        <v>39.19</v>
      </c>
      <c r="F11" s="8">
        <f>LossCompensationActuals!G42</f>
        <v>39.19</v>
      </c>
      <c r="G11" s="8">
        <f>LossCompensationActuals!H42</f>
        <v>39.19</v>
      </c>
      <c r="H11" s="8">
        <f>LossCompensationActuals!I42</f>
        <v>40.2</v>
      </c>
      <c r="I11" s="8">
        <f>LossCompensationActuals!J42</f>
        <v>44.47</v>
      </c>
      <c r="J11" s="8">
        <f>LossCompensationActuals!K42</f>
        <v>46.43</v>
      </c>
      <c r="K11" s="8">
        <f>LossCompensationActuals!L42</f>
        <v>47.1</v>
      </c>
      <c r="L11" s="8">
        <f>LossCompensationActuals!M42</f>
        <v>47.25</v>
      </c>
      <c r="M11" s="8">
        <f>LossCompensationActuals!N42</f>
        <v>46.87</v>
      </c>
      <c r="N11" s="8">
        <f>LossCompensationActuals!O42</f>
        <v>46.47</v>
      </c>
      <c r="O11" s="8">
        <f>LossCompensationActuals!P42</f>
        <v>45.86</v>
      </c>
      <c r="P11" s="8">
        <f>LossCompensationActuals!Q42</f>
        <v>45.56</v>
      </c>
      <c r="Q11" s="8">
        <f>LossCompensationActuals!R42</f>
        <v>46.02</v>
      </c>
      <c r="R11" s="8">
        <f>LossCompensationActuals!S42</f>
        <v>48.85</v>
      </c>
      <c r="S11" s="8">
        <f>LossCompensationActuals!T42</f>
        <v>51.68</v>
      </c>
      <c r="T11" s="8">
        <f>LossCompensationActuals!U42</f>
        <v>51.13</v>
      </c>
      <c r="U11" s="8">
        <f>LossCompensationActuals!V42</f>
        <v>50.03</v>
      </c>
      <c r="V11" s="8">
        <f>LossCompensationActuals!W42</f>
        <v>48.82</v>
      </c>
      <c r="W11" s="8">
        <f>LossCompensationActuals!X42</f>
        <v>47.27</v>
      </c>
      <c r="X11" s="8">
        <f>LossCompensationActuals!Y42</f>
        <v>39.19</v>
      </c>
      <c r="Y11" s="8">
        <f>LossCompensationActuals!Z42</f>
        <v>39.19</v>
      </c>
    </row>
    <row r="12" spans="1:25" ht="12.75">
      <c r="A12" s="7">
        <f>LossCompensationActuals!B43</f>
        <v>43167</v>
      </c>
      <c r="B12" s="8">
        <f>LossCompensationActuals!C43</f>
        <v>31.87</v>
      </c>
      <c r="C12" s="8">
        <f>LossCompensationActuals!D43</f>
        <v>31.87</v>
      </c>
      <c r="D12" s="8">
        <f>LossCompensationActuals!E43</f>
        <v>31.87</v>
      </c>
      <c r="E12" s="8">
        <f>LossCompensationActuals!F43</f>
        <v>31.87</v>
      </c>
      <c r="F12" s="8">
        <f>LossCompensationActuals!G43</f>
        <v>31.87</v>
      </c>
      <c r="G12" s="8">
        <f>LossCompensationActuals!H43</f>
        <v>31.87</v>
      </c>
      <c r="H12" s="8">
        <f>LossCompensationActuals!I43</f>
        <v>28.6</v>
      </c>
      <c r="I12" s="8">
        <f>LossCompensationActuals!J43</f>
        <v>31.63</v>
      </c>
      <c r="J12" s="8">
        <f>LossCompensationActuals!K43</f>
        <v>33.02</v>
      </c>
      <c r="K12" s="8">
        <f>LossCompensationActuals!L43</f>
        <v>33.5</v>
      </c>
      <c r="L12" s="8">
        <f>LossCompensationActuals!M43</f>
        <v>33.61</v>
      </c>
      <c r="M12" s="8">
        <f>LossCompensationActuals!N43</f>
        <v>33.34</v>
      </c>
      <c r="N12" s="8">
        <f>LossCompensationActuals!O43</f>
        <v>33.05</v>
      </c>
      <c r="O12" s="8">
        <f>LossCompensationActuals!P43</f>
        <v>32.62</v>
      </c>
      <c r="P12" s="8">
        <f>LossCompensationActuals!Q43</f>
        <v>32.41</v>
      </c>
      <c r="Q12" s="8">
        <f>LossCompensationActuals!R43</f>
        <v>32.74</v>
      </c>
      <c r="R12" s="8">
        <f>LossCompensationActuals!S43</f>
        <v>34.74</v>
      </c>
      <c r="S12" s="8">
        <f>LossCompensationActuals!T43</f>
        <v>36.76</v>
      </c>
      <c r="T12" s="8">
        <f>LossCompensationActuals!U43</f>
        <v>36.37</v>
      </c>
      <c r="U12" s="8">
        <f>LossCompensationActuals!V43</f>
        <v>35.58</v>
      </c>
      <c r="V12" s="8">
        <f>LossCompensationActuals!W43</f>
        <v>34.73</v>
      </c>
      <c r="W12" s="8">
        <f>LossCompensationActuals!X43</f>
        <v>33.62</v>
      </c>
      <c r="X12" s="8">
        <f>LossCompensationActuals!Y43</f>
        <v>31.87</v>
      </c>
      <c r="Y12" s="8">
        <f>LossCompensationActuals!Z43</f>
        <v>31.87</v>
      </c>
    </row>
    <row r="13" spans="1:25" ht="12.75">
      <c r="A13" s="7">
        <f>LossCompensationActuals!B44</f>
        <v>43168</v>
      </c>
      <c r="B13" s="8">
        <f>LossCompensationActuals!C44</f>
        <v>28.13</v>
      </c>
      <c r="C13" s="8">
        <f>LossCompensationActuals!D44</f>
        <v>28.13</v>
      </c>
      <c r="D13" s="8">
        <f>LossCompensationActuals!E44</f>
        <v>28.13</v>
      </c>
      <c r="E13" s="8">
        <f>LossCompensationActuals!F44</f>
        <v>28.13</v>
      </c>
      <c r="F13" s="8">
        <f>LossCompensationActuals!G44</f>
        <v>28.13</v>
      </c>
      <c r="G13" s="8">
        <f>LossCompensationActuals!H44</f>
        <v>28.13</v>
      </c>
      <c r="H13" s="8">
        <f>LossCompensationActuals!I44</f>
        <v>25.28</v>
      </c>
      <c r="I13" s="8">
        <f>LossCompensationActuals!J44</f>
        <v>27.97</v>
      </c>
      <c r="J13" s="8">
        <f>LossCompensationActuals!K44</f>
        <v>29.2</v>
      </c>
      <c r="K13" s="8">
        <f>LossCompensationActuals!L44</f>
        <v>29.62</v>
      </c>
      <c r="L13" s="8">
        <f>LossCompensationActuals!M44</f>
        <v>29.71</v>
      </c>
      <c r="M13" s="8">
        <f>LossCompensationActuals!N44</f>
        <v>29.47</v>
      </c>
      <c r="N13" s="8">
        <f>LossCompensationActuals!O44</f>
        <v>29.22</v>
      </c>
      <c r="O13" s="8">
        <f>LossCompensationActuals!P44</f>
        <v>28.84</v>
      </c>
      <c r="P13" s="8">
        <f>LossCompensationActuals!Q44</f>
        <v>28.65</v>
      </c>
      <c r="Q13" s="8">
        <f>LossCompensationActuals!R44</f>
        <v>28.94</v>
      </c>
      <c r="R13" s="8">
        <f>LossCompensationActuals!S44</f>
        <v>30.72</v>
      </c>
      <c r="S13" s="8">
        <f>LossCompensationActuals!T44</f>
        <v>32.5</v>
      </c>
      <c r="T13" s="8">
        <f>LossCompensationActuals!U44</f>
        <v>32.15</v>
      </c>
      <c r="U13" s="8">
        <f>LossCompensationActuals!V44</f>
        <v>31.46</v>
      </c>
      <c r="V13" s="8">
        <f>LossCompensationActuals!W44</f>
        <v>30.7</v>
      </c>
      <c r="W13" s="8">
        <f>LossCompensationActuals!X44</f>
        <v>29.73</v>
      </c>
      <c r="X13" s="8">
        <f>LossCompensationActuals!Y44</f>
        <v>28.13</v>
      </c>
      <c r="Y13" s="8">
        <f>LossCompensationActuals!Z44</f>
        <v>28.13</v>
      </c>
    </row>
    <row r="14" spans="1:25" ht="12.75">
      <c r="A14" s="7">
        <f>LossCompensationActuals!B45</f>
        <v>43169</v>
      </c>
      <c r="B14" s="8">
        <f>LossCompensationActuals!C45</f>
        <v>28.13</v>
      </c>
      <c r="C14" s="8">
        <f>LossCompensationActuals!D45</f>
        <v>28.13</v>
      </c>
      <c r="D14" s="8">
        <f>LossCompensationActuals!E45</f>
        <v>28.13</v>
      </c>
      <c r="E14" s="8">
        <f>LossCompensationActuals!F45</f>
        <v>28.13</v>
      </c>
      <c r="F14" s="8">
        <f>LossCompensationActuals!G45</f>
        <v>28.13</v>
      </c>
      <c r="G14" s="8">
        <f>LossCompensationActuals!H45</f>
        <v>28.13</v>
      </c>
      <c r="H14" s="8">
        <f>LossCompensationActuals!I45</f>
        <v>25.28</v>
      </c>
      <c r="I14" s="8">
        <f>LossCompensationActuals!J45</f>
        <v>27.97</v>
      </c>
      <c r="J14" s="8">
        <f>LossCompensationActuals!K45</f>
        <v>29.2</v>
      </c>
      <c r="K14" s="8">
        <f>LossCompensationActuals!L45</f>
        <v>29.62</v>
      </c>
      <c r="L14" s="8">
        <f>LossCompensationActuals!M45</f>
        <v>29.71</v>
      </c>
      <c r="M14" s="8">
        <f>LossCompensationActuals!N45</f>
        <v>29.47</v>
      </c>
      <c r="N14" s="8">
        <f>LossCompensationActuals!O45</f>
        <v>29.22</v>
      </c>
      <c r="O14" s="8">
        <f>LossCompensationActuals!P45</f>
        <v>28.84</v>
      </c>
      <c r="P14" s="8">
        <f>LossCompensationActuals!Q45</f>
        <v>28.65</v>
      </c>
      <c r="Q14" s="8">
        <f>LossCompensationActuals!R45</f>
        <v>28.94</v>
      </c>
      <c r="R14" s="8">
        <f>LossCompensationActuals!S45</f>
        <v>30.72</v>
      </c>
      <c r="S14" s="8">
        <f>LossCompensationActuals!T45</f>
        <v>32.5</v>
      </c>
      <c r="T14" s="8">
        <f>LossCompensationActuals!U45</f>
        <v>32.15</v>
      </c>
      <c r="U14" s="8">
        <f>LossCompensationActuals!V45</f>
        <v>31.46</v>
      </c>
      <c r="V14" s="8">
        <f>LossCompensationActuals!W45</f>
        <v>30.7</v>
      </c>
      <c r="W14" s="8">
        <f>LossCompensationActuals!X45</f>
        <v>29.73</v>
      </c>
      <c r="X14" s="8">
        <f>LossCompensationActuals!Y45</f>
        <v>28.13</v>
      </c>
      <c r="Y14" s="8">
        <f>LossCompensationActuals!Z45</f>
        <v>28.13</v>
      </c>
    </row>
    <row r="15" spans="1:25" ht="12.75">
      <c r="A15" s="7">
        <f>LossCompensationActuals!B46</f>
        <v>43170</v>
      </c>
      <c r="B15" s="8">
        <f>LossCompensationActuals!C46</f>
        <v>29.85</v>
      </c>
      <c r="C15" s="8">
        <f>LossCompensationActuals!D46</f>
        <v>0</v>
      </c>
      <c r="D15" s="8">
        <f>LossCompensationActuals!E46</f>
        <v>29.85</v>
      </c>
      <c r="E15" s="8">
        <f>LossCompensationActuals!F46</f>
        <v>29.85</v>
      </c>
      <c r="F15" s="8">
        <f>LossCompensationActuals!G46</f>
        <v>29.85</v>
      </c>
      <c r="G15" s="8">
        <f>LossCompensationActuals!H46</f>
        <v>29.85</v>
      </c>
      <c r="H15" s="8">
        <f>LossCompensationActuals!I46</f>
        <v>29.85</v>
      </c>
      <c r="I15" s="8">
        <f>LossCompensationActuals!J46</f>
        <v>29.85</v>
      </c>
      <c r="J15" s="8">
        <f>LossCompensationActuals!K46</f>
        <v>29.85</v>
      </c>
      <c r="K15" s="8">
        <f>LossCompensationActuals!L46</f>
        <v>29.85</v>
      </c>
      <c r="L15" s="8">
        <f>LossCompensationActuals!M46</f>
        <v>29.85</v>
      </c>
      <c r="M15" s="8">
        <f>LossCompensationActuals!N46</f>
        <v>29.85</v>
      </c>
      <c r="N15" s="8">
        <f>LossCompensationActuals!O46</f>
        <v>29.85</v>
      </c>
      <c r="O15" s="8">
        <f>LossCompensationActuals!P46</f>
        <v>29.85</v>
      </c>
      <c r="P15" s="8">
        <f>LossCompensationActuals!Q46</f>
        <v>29.85</v>
      </c>
      <c r="Q15" s="8">
        <f>LossCompensationActuals!R46</f>
        <v>29.85</v>
      </c>
      <c r="R15" s="8">
        <f>LossCompensationActuals!S46</f>
        <v>29.85</v>
      </c>
      <c r="S15" s="8">
        <f>LossCompensationActuals!T46</f>
        <v>29.85</v>
      </c>
      <c r="T15" s="8">
        <f>LossCompensationActuals!U46</f>
        <v>29.85</v>
      </c>
      <c r="U15" s="8">
        <f>LossCompensationActuals!V46</f>
        <v>29.85</v>
      </c>
      <c r="V15" s="8">
        <f>LossCompensationActuals!W46</f>
        <v>29.85</v>
      </c>
      <c r="W15" s="8">
        <f>LossCompensationActuals!X46</f>
        <v>29.85</v>
      </c>
      <c r="X15" s="8">
        <f>LossCompensationActuals!Y46</f>
        <v>29.85</v>
      </c>
      <c r="Y15" s="8">
        <f>LossCompensationActuals!Z46</f>
        <v>29.85</v>
      </c>
    </row>
    <row r="16" spans="1:25" ht="12.75">
      <c r="A16" s="7">
        <f>LossCompensationActuals!B47</f>
        <v>43171</v>
      </c>
      <c r="B16" s="8">
        <f>LossCompensationActuals!C47</f>
        <v>29.83</v>
      </c>
      <c r="C16" s="8">
        <f>LossCompensationActuals!D47</f>
        <v>29.83</v>
      </c>
      <c r="D16" s="8">
        <f>LossCompensationActuals!E47</f>
        <v>29.83</v>
      </c>
      <c r="E16" s="8">
        <f>LossCompensationActuals!F47</f>
        <v>29.83</v>
      </c>
      <c r="F16" s="8">
        <f>LossCompensationActuals!G47</f>
        <v>29.83</v>
      </c>
      <c r="G16" s="8">
        <f>LossCompensationActuals!H47</f>
        <v>29.83</v>
      </c>
      <c r="H16" s="8">
        <f>LossCompensationActuals!I47</f>
        <v>28.48</v>
      </c>
      <c r="I16" s="8">
        <f>LossCompensationActuals!J47</f>
        <v>31.5</v>
      </c>
      <c r="J16" s="8">
        <f>LossCompensationActuals!K47</f>
        <v>32.89</v>
      </c>
      <c r="K16" s="8">
        <f>LossCompensationActuals!L47</f>
        <v>33.37</v>
      </c>
      <c r="L16" s="8">
        <f>LossCompensationActuals!M47</f>
        <v>33.47</v>
      </c>
      <c r="M16" s="8">
        <f>LossCompensationActuals!N47</f>
        <v>33.2</v>
      </c>
      <c r="N16" s="8">
        <f>LossCompensationActuals!O47</f>
        <v>32.92</v>
      </c>
      <c r="O16" s="8">
        <f>LossCompensationActuals!P47</f>
        <v>32.49</v>
      </c>
      <c r="P16" s="8">
        <f>LossCompensationActuals!Q47</f>
        <v>32.28</v>
      </c>
      <c r="Q16" s="8">
        <f>LossCompensationActuals!R47</f>
        <v>32.6</v>
      </c>
      <c r="R16" s="8">
        <f>LossCompensationActuals!S47</f>
        <v>34.6</v>
      </c>
      <c r="S16" s="8">
        <f>LossCompensationActuals!T47</f>
        <v>36.61</v>
      </c>
      <c r="T16" s="8">
        <f>LossCompensationActuals!U47</f>
        <v>36.22</v>
      </c>
      <c r="U16" s="8">
        <f>LossCompensationActuals!V47</f>
        <v>35.44</v>
      </c>
      <c r="V16" s="8">
        <f>LossCompensationActuals!W47</f>
        <v>34.59</v>
      </c>
      <c r="W16" s="8">
        <f>LossCompensationActuals!X47</f>
        <v>33.49</v>
      </c>
      <c r="X16" s="8">
        <f>LossCompensationActuals!Y47</f>
        <v>29.83</v>
      </c>
      <c r="Y16" s="8">
        <f>LossCompensationActuals!Z47</f>
        <v>29.83</v>
      </c>
    </row>
    <row r="17" spans="1:25" ht="12.75">
      <c r="A17" s="7">
        <f>LossCompensationActuals!B48</f>
        <v>43172</v>
      </c>
      <c r="B17" s="8">
        <f>LossCompensationActuals!C48</f>
        <v>30.28</v>
      </c>
      <c r="C17" s="8">
        <f>LossCompensationActuals!D48</f>
        <v>30.28</v>
      </c>
      <c r="D17" s="8">
        <f>LossCompensationActuals!E48</f>
        <v>30.28</v>
      </c>
      <c r="E17" s="8">
        <f>LossCompensationActuals!F48</f>
        <v>30.28</v>
      </c>
      <c r="F17" s="8">
        <f>LossCompensationActuals!G48</f>
        <v>30.28</v>
      </c>
      <c r="G17" s="8">
        <f>LossCompensationActuals!H48</f>
        <v>30.28</v>
      </c>
      <c r="H17" s="8">
        <f>LossCompensationActuals!I48</f>
        <v>27.84</v>
      </c>
      <c r="I17" s="8">
        <f>LossCompensationActuals!J48</f>
        <v>30.79</v>
      </c>
      <c r="J17" s="8">
        <f>LossCompensationActuals!K48</f>
        <v>32.15</v>
      </c>
      <c r="K17" s="8">
        <f>LossCompensationActuals!L48</f>
        <v>32.61</v>
      </c>
      <c r="L17" s="8">
        <f>LossCompensationActuals!M48</f>
        <v>32.71</v>
      </c>
      <c r="M17" s="8">
        <f>LossCompensationActuals!N48</f>
        <v>32.45</v>
      </c>
      <c r="N17" s="8">
        <f>LossCompensationActuals!O48</f>
        <v>32.18</v>
      </c>
      <c r="O17" s="8">
        <f>LossCompensationActuals!P48</f>
        <v>31.75</v>
      </c>
      <c r="P17" s="8">
        <f>LossCompensationActuals!Q48</f>
        <v>31.55</v>
      </c>
      <c r="Q17" s="8">
        <f>LossCompensationActuals!R48</f>
        <v>31.87</v>
      </c>
      <c r="R17" s="8">
        <f>LossCompensationActuals!S48</f>
        <v>33.82</v>
      </c>
      <c r="S17" s="8">
        <f>LossCompensationActuals!T48</f>
        <v>35.78</v>
      </c>
      <c r="T17" s="8">
        <f>LossCompensationActuals!U48</f>
        <v>35.4</v>
      </c>
      <c r="U17" s="8">
        <f>LossCompensationActuals!V48</f>
        <v>34.64</v>
      </c>
      <c r="V17" s="8">
        <f>LossCompensationActuals!W48</f>
        <v>33.8</v>
      </c>
      <c r="W17" s="8">
        <f>LossCompensationActuals!X48</f>
        <v>32.73</v>
      </c>
      <c r="X17" s="8">
        <f>LossCompensationActuals!Y48</f>
        <v>30.28</v>
      </c>
      <c r="Y17" s="8">
        <f>LossCompensationActuals!Z48</f>
        <v>30.28</v>
      </c>
    </row>
    <row r="18" spans="1:25" ht="12.75">
      <c r="A18" s="7">
        <f>LossCompensationActuals!B49</f>
        <v>43173</v>
      </c>
      <c r="B18" s="8">
        <f>LossCompensationActuals!C49</f>
        <v>28.93</v>
      </c>
      <c r="C18" s="8">
        <f>LossCompensationActuals!D49</f>
        <v>28.93</v>
      </c>
      <c r="D18" s="8">
        <f>LossCompensationActuals!E49</f>
        <v>28.93</v>
      </c>
      <c r="E18" s="8">
        <f>LossCompensationActuals!F49</f>
        <v>28.93</v>
      </c>
      <c r="F18" s="8">
        <f>LossCompensationActuals!G49</f>
        <v>28.93</v>
      </c>
      <c r="G18" s="8">
        <f>LossCompensationActuals!H49</f>
        <v>28.93</v>
      </c>
      <c r="H18" s="8">
        <f>LossCompensationActuals!I49</f>
        <v>25.8</v>
      </c>
      <c r="I18" s="8">
        <f>LossCompensationActuals!J49</f>
        <v>28.53</v>
      </c>
      <c r="J18" s="8">
        <f>LossCompensationActuals!K49</f>
        <v>29.79</v>
      </c>
      <c r="K18" s="8">
        <f>LossCompensationActuals!L49</f>
        <v>30.22</v>
      </c>
      <c r="L18" s="8">
        <f>LossCompensationActuals!M49</f>
        <v>30.32</v>
      </c>
      <c r="M18" s="8">
        <f>LossCompensationActuals!N49</f>
        <v>30.07</v>
      </c>
      <c r="N18" s="8">
        <f>LossCompensationActuals!O49</f>
        <v>29.82</v>
      </c>
      <c r="O18" s="8">
        <f>LossCompensationActuals!P49</f>
        <v>29.42</v>
      </c>
      <c r="P18" s="8">
        <f>LossCompensationActuals!Q49</f>
        <v>29.23</v>
      </c>
      <c r="Q18" s="8">
        <f>LossCompensationActuals!R49</f>
        <v>29.53</v>
      </c>
      <c r="R18" s="8">
        <f>LossCompensationActuals!S49</f>
        <v>31.34</v>
      </c>
      <c r="S18" s="8">
        <f>LossCompensationActuals!T49</f>
        <v>33.16</v>
      </c>
      <c r="T18" s="8">
        <f>LossCompensationActuals!U49</f>
        <v>32.81</v>
      </c>
      <c r="U18" s="8">
        <f>LossCompensationActuals!V49</f>
        <v>32.1</v>
      </c>
      <c r="V18" s="8">
        <f>LossCompensationActuals!W49</f>
        <v>31.33</v>
      </c>
      <c r="W18" s="8">
        <f>LossCompensationActuals!X49</f>
        <v>30.33</v>
      </c>
      <c r="X18" s="8">
        <f>LossCompensationActuals!Y49</f>
        <v>28.93</v>
      </c>
      <c r="Y18" s="8">
        <f>LossCompensationActuals!Z49</f>
        <v>28.93</v>
      </c>
    </row>
    <row r="19" spans="1:25" ht="12.75">
      <c r="A19" s="7">
        <f>LossCompensationActuals!B50</f>
        <v>43174</v>
      </c>
      <c r="B19" s="8">
        <f>LossCompensationActuals!C50</f>
        <v>32.85</v>
      </c>
      <c r="C19" s="8">
        <f>LossCompensationActuals!D50</f>
        <v>32.85</v>
      </c>
      <c r="D19" s="8">
        <f>LossCompensationActuals!E50</f>
        <v>32.85</v>
      </c>
      <c r="E19" s="8">
        <f>LossCompensationActuals!F50</f>
        <v>32.85</v>
      </c>
      <c r="F19" s="8">
        <f>LossCompensationActuals!G50</f>
        <v>32.85</v>
      </c>
      <c r="G19" s="8">
        <f>LossCompensationActuals!H50</f>
        <v>32.85</v>
      </c>
      <c r="H19" s="8">
        <f>LossCompensationActuals!I50</f>
        <v>31.33</v>
      </c>
      <c r="I19" s="8">
        <f>LossCompensationActuals!J50</f>
        <v>34.66</v>
      </c>
      <c r="J19" s="8">
        <f>LossCompensationActuals!K50</f>
        <v>36.18</v>
      </c>
      <c r="K19" s="8">
        <f>LossCompensationActuals!L50</f>
        <v>36.71</v>
      </c>
      <c r="L19" s="8">
        <f>LossCompensationActuals!M50</f>
        <v>36.82</v>
      </c>
      <c r="M19" s="8">
        <f>LossCompensationActuals!N50</f>
        <v>36.52</v>
      </c>
      <c r="N19" s="8">
        <f>LossCompensationActuals!O50</f>
        <v>36.21</v>
      </c>
      <c r="O19" s="8">
        <f>LossCompensationActuals!P50</f>
        <v>35.74</v>
      </c>
      <c r="P19" s="8">
        <f>LossCompensationActuals!Q50</f>
        <v>35.5</v>
      </c>
      <c r="Q19" s="8">
        <f>LossCompensationActuals!R50</f>
        <v>35.86</v>
      </c>
      <c r="R19" s="8">
        <f>LossCompensationActuals!S50</f>
        <v>38.06</v>
      </c>
      <c r="S19" s="8">
        <f>LossCompensationActuals!T50</f>
        <v>40.27</v>
      </c>
      <c r="T19" s="8">
        <f>LossCompensationActuals!U50</f>
        <v>39.85</v>
      </c>
      <c r="U19" s="8">
        <f>LossCompensationActuals!V50</f>
        <v>38.98</v>
      </c>
      <c r="V19" s="8">
        <f>LossCompensationActuals!W50</f>
        <v>38.05</v>
      </c>
      <c r="W19" s="8">
        <f>LossCompensationActuals!X50</f>
        <v>36.84</v>
      </c>
      <c r="X19" s="8">
        <f>LossCompensationActuals!Y50</f>
        <v>32.85</v>
      </c>
      <c r="Y19" s="8">
        <f>LossCompensationActuals!Z50</f>
        <v>32.85</v>
      </c>
    </row>
    <row r="20" spans="1:25" ht="12.75">
      <c r="A20" s="7">
        <f>LossCompensationActuals!B51</f>
        <v>43175</v>
      </c>
      <c r="B20" s="8">
        <f>LossCompensationActuals!C51</f>
        <v>30.29</v>
      </c>
      <c r="C20" s="8">
        <f>LossCompensationActuals!D51</f>
        <v>30.29</v>
      </c>
      <c r="D20" s="8">
        <f>LossCompensationActuals!E51</f>
        <v>30.29</v>
      </c>
      <c r="E20" s="8">
        <f>LossCompensationActuals!F51</f>
        <v>30.29</v>
      </c>
      <c r="F20" s="8">
        <f>LossCompensationActuals!G51</f>
        <v>30.29</v>
      </c>
      <c r="G20" s="8">
        <f>LossCompensationActuals!H51</f>
        <v>30.29</v>
      </c>
      <c r="H20" s="8">
        <f>LossCompensationActuals!I51</f>
        <v>28.91</v>
      </c>
      <c r="I20" s="8">
        <f>LossCompensationActuals!J51</f>
        <v>31.98</v>
      </c>
      <c r="J20" s="8">
        <f>LossCompensationActuals!K51</f>
        <v>33.38</v>
      </c>
      <c r="K20" s="8">
        <f>LossCompensationActuals!L51</f>
        <v>33.87</v>
      </c>
      <c r="L20" s="8">
        <f>LossCompensationActuals!M51</f>
        <v>33.97</v>
      </c>
      <c r="M20" s="8">
        <f>LossCompensationActuals!N51</f>
        <v>33.7</v>
      </c>
      <c r="N20" s="8">
        <f>LossCompensationActuals!O51</f>
        <v>33.41</v>
      </c>
      <c r="O20" s="8">
        <f>LossCompensationActuals!P51</f>
        <v>32.97</v>
      </c>
      <c r="P20" s="8">
        <f>LossCompensationActuals!Q51</f>
        <v>32.76</v>
      </c>
      <c r="Q20" s="8">
        <f>LossCompensationActuals!R51</f>
        <v>33.09</v>
      </c>
      <c r="R20" s="8">
        <f>LossCompensationActuals!S51</f>
        <v>35.12</v>
      </c>
      <c r="S20" s="8">
        <f>LossCompensationActuals!T51</f>
        <v>37.16</v>
      </c>
      <c r="T20" s="8">
        <f>LossCompensationActuals!U51</f>
        <v>36.77</v>
      </c>
      <c r="U20" s="8">
        <f>LossCompensationActuals!V51</f>
        <v>35.97</v>
      </c>
      <c r="V20" s="8">
        <f>LossCompensationActuals!W51</f>
        <v>35.1</v>
      </c>
      <c r="W20" s="8">
        <f>LossCompensationActuals!X51</f>
        <v>33.99</v>
      </c>
      <c r="X20" s="8">
        <f>LossCompensationActuals!Y51</f>
        <v>30.29</v>
      </c>
      <c r="Y20" s="8">
        <f>LossCompensationActuals!Z51</f>
        <v>30.29</v>
      </c>
    </row>
    <row r="21" spans="1:25" ht="12.75">
      <c r="A21" s="7">
        <f>LossCompensationActuals!B52</f>
        <v>43176</v>
      </c>
      <c r="B21" s="8">
        <f>LossCompensationActuals!C52</f>
        <v>30.29</v>
      </c>
      <c r="C21" s="8">
        <f>LossCompensationActuals!D52</f>
        <v>30.29</v>
      </c>
      <c r="D21" s="8">
        <f>LossCompensationActuals!E52</f>
        <v>30.29</v>
      </c>
      <c r="E21" s="8">
        <f>LossCompensationActuals!F52</f>
        <v>30.29</v>
      </c>
      <c r="F21" s="8">
        <f>LossCompensationActuals!G52</f>
        <v>30.29</v>
      </c>
      <c r="G21" s="8">
        <f>LossCompensationActuals!H52</f>
        <v>30.29</v>
      </c>
      <c r="H21" s="8">
        <f>LossCompensationActuals!I52</f>
        <v>28.91</v>
      </c>
      <c r="I21" s="8">
        <f>LossCompensationActuals!J52</f>
        <v>31.98</v>
      </c>
      <c r="J21" s="8">
        <f>LossCompensationActuals!K52</f>
        <v>33.38</v>
      </c>
      <c r="K21" s="8">
        <f>LossCompensationActuals!L52</f>
        <v>33.87</v>
      </c>
      <c r="L21" s="8">
        <f>LossCompensationActuals!M52</f>
        <v>33.97</v>
      </c>
      <c r="M21" s="8">
        <f>LossCompensationActuals!N52</f>
        <v>33.7</v>
      </c>
      <c r="N21" s="8">
        <f>LossCompensationActuals!O52</f>
        <v>33.41</v>
      </c>
      <c r="O21" s="8">
        <f>LossCompensationActuals!P52</f>
        <v>32.97</v>
      </c>
      <c r="P21" s="8">
        <f>LossCompensationActuals!Q52</f>
        <v>32.76</v>
      </c>
      <c r="Q21" s="8">
        <f>LossCompensationActuals!R52</f>
        <v>33.09</v>
      </c>
      <c r="R21" s="8">
        <f>LossCompensationActuals!S52</f>
        <v>35.12</v>
      </c>
      <c r="S21" s="8">
        <f>LossCompensationActuals!T52</f>
        <v>37.16</v>
      </c>
      <c r="T21" s="8">
        <f>LossCompensationActuals!U52</f>
        <v>36.77</v>
      </c>
      <c r="U21" s="8">
        <f>LossCompensationActuals!V52</f>
        <v>35.97</v>
      </c>
      <c r="V21" s="8">
        <f>LossCompensationActuals!W52</f>
        <v>35.1</v>
      </c>
      <c r="W21" s="8">
        <f>LossCompensationActuals!X52</f>
        <v>33.99</v>
      </c>
      <c r="X21" s="8">
        <f>LossCompensationActuals!Y52</f>
        <v>30.29</v>
      </c>
      <c r="Y21" s="8">
        <f>LossCompensationActuals!Z52</f>
        <v>30.29</v>
      </c>
    </row>
    <row r="22" spans="1:25" ht="12.75">
      <c r="A22" s="7">
        <f>LossCompensationActuals!B53</f>
        <v>43177</v>
      </c>
      <c r="B22" s="8">
        <f>LossCompensationActuals!C53</f>
        <v>31.84</v>
      </c>
      <c r="C22" s="8">
        <f>LossCompensationActuals!D53</f>
        <v>31.84</v>
      </c>
      <c r="D22" s="8">
        <f>LossCompensationActuals!E53</f>
        <v>31.84</v>
      </c>
      <c r="E22" s="8">
        <f>LossCompensationActuals!F53</f>
        <v>31.84</v>
      </c>
      <c r="F22" s="8">
        <f>LossCompensationActuals!G53</f>
        <v>31.84</v>
      </c>
      <c r="G22" s="8">
        <f>LossCompensationActuals!H53</f>
        <v>31.84</v>
      </c>
      <c r="H22" s="8">
        <f>LossCompensationActuals!I53</f>
        <v>31.84</v>
      </c>
      <c r="I22" s="8">
        <f>LossCompensationActuals!J53</f>
        <v>31.84</v>
      </c>
      <c r="J22" s="8">
        <f>LossCompensationActuals!K53</f>
        <v>31.84</v>
      </c>
      <c r="K22" s="8">
        <f>LossCompensationActuals!L53</f>
        <v>31.84</v>
      </c>
      <c r="L22" s="8">
        <f>LossCompensationActuals!M53</f>
        <v>31.84</v>
      </c>
      <c r="M22" s="8">
        <f>LossCompensationActuals!N53</f>
        <v>31.84</v>
      </c>
      <c r="N22" s="8">
        <f>LossCompensationActuals!O53</f>
        <v>31.84</v>
      </c>
      <c r="O22" s="8">
        <f>LossCompensationActuals!P53</f>
        <v>31.84</v>
      </c>
      <c r="P22" s="8">
        <f>LossCompensationActuals!Q53</f>
        <v>31.84</v>
      </c>
      <c r="Q22" s="8">
        <f>LossCompensationActuals!R53</f>
        <v>31.84</v>
      </c>
      <c r="R22" s="8">
        <f>LossCompensationActuals!S53</f>
        <v>31.84</v>
      </c>
      <c r="S22" s="8">
        <f>LossCompensationActuals!T53</f>
        <v>31.84</v>
      </c>
      <c r="T22" s="8">
        <f>LossCompensationActuals!U53</f>
        <v>31.84</v>
      </c>
      <c r="U22" s="8">
        <f>LossCompensationActuals!V53</f>
        <v>31.84</v>
      </c>
      <c r="V22" s="8">
        <f>LossCompensationActuals!W53</f>
        <v>31.84</v>
      </c>
      <c r="W22" s="8">
        <f>LossCompensationActuals!X53</f>
        <v>31.84</v>
      </c>
      <c r="X22" s="8">
        <f>LossCompensationActuals!Y53</f>
        <v>31.84</v>
      </c>
      <c r="Y22" s="8">
        <f>LossCompensationActuals!Z53</f>
        <v>31.84</v>
      </c>
    </row>
    <row r="23" spans="1:25" ht="12.75">
      <c r="A23" s="7">
        <f>LossCompensationActuals!B54</f>
        <v>43178</v>
      </c>
      <c r="B23" s="8">
        <f>LossCompensationActuals!C54</f>
        <v>31.82</v>
      </c>
      <c r="C23" s="8">
        <f>LossCompensationActuals!D54</f>
        <v>31.82</v>
      </c>
      <c r="D23" s="8">
        <f>LossCompensationActuals!E54</f>
        <v>31.82</v>
      </c>
      <c r="E23" s="8">
        <f>LossCompensationActuals!F54</f>
        <v>31.82</v>
      </c>
      <c r="F23" s="8">
        <f>LossCompensationActuals!G54</f>
        <v>31.82</v>
      </c>
      <c r="G23" s="8">
        <f>LossCompensationActuals!H54</f>
        <v>31.82</v>
      </c>
      <c r="H23" s="8">
        <f>LossCompensationActuals!I54</f>
        <v>30.94</v>
      </c>
      <c r="I23" s="8">
        <f>LossCompensationActuals!J54</f>
        <v>34.23</v>
      </c>
      <c r="J23" s="8">
        <f>LossCompensationActuals!K54</f>
        <v>35.73</v>
      </c>
      <c r="K23" s="8">
        <f>LossCompensationActuals!L54</f>
        <v>36.25</v>
      </c>
      <c r="L23" s="8">
        <f>LossCompensationActuals!M54</f>
        <v>36.36</v>
      </c>
      <c r="M23" s="8">
        <f>LossCompensationActuals!N54</f>
        <v>36.07</v>
      </c>
      <c r="N23" s="8">
        <f>LossCompensationActuals!O54</f>
        <v>35.76</v>
      </c>
      <c r="O23" s="8">
        <f>LossCompensationActuals!P54</f>
        <v>35.29</v>
      </c>
      <c r="P23" s="8">
        <f>LossCompensationActuals!Q54</f>
        <v>35.06</v>
      </c>
      <c r="Q23" s="8">
        <f>LossCompensationActuals!R54</f>
        <v>35.42</v>
      </c>
      <c r="R23" s="8">
        <f>LossCompensationActuals!S54</f>
        <v>37.59</v>
      </c>
      <c r="S23" s="8">
        <f>LossCompensationActuals!T54</f>
        <v>39.77</v>
      </c>
      <c r="T23" s="8">
        <f>LossCompensationActuals!U54</f>
        <v>39.35</v>
      </c>
      <c r="U23" s="8">
        <f>LossCompensationActuals!V54</f>
        <v>38.5</v>
      </c>
      <c r="V23" s="8">
        <f>LossCompensationActuals!W54</f>
        <v>37.57</v>
      </c>
      <c r="W23" s="8">
        <f>LossCompensationActuals!X54</f>
        <v>36.38</v>
      </c>
      <c r="X23" s="8">
        <f>LossCompensationActuals!Y54</f>
        <v>31.82</v>
      </c>
      <c r="Y23" s="8">
        <f>LossCompensationActuals!Z54</f>
        <v>31.82</v>
      </c>
    </row>
    <row r="24" spans="1:25" ht="12.75">
      <c r="A24" s="7">
        <f>LossCompensationActuals!B55</f>
        <v>43179</v>
      </c>
      <c r="B24" s="8">
        <f>LossCompensationActuals!C55</f>
        <v>31.06</v>
      </c>
      <c r="C24" s="8">
        <f>LossCompensationActuals!D55</f>
        <v>31.06</v>
      </c>
      <c r="D24" s="8">
        <f>LossCompensationActuals!E55</f>
        <v>31.06</v>
      </c>
      <c r="E24" s="8">
        <f>LossCompensationActuals!F55</f>
        <v>31.06</v>
      </c>
      <c r="F24" s="8">
        <f>LossCompensationActuals!G55</f>
        <v>31.06</v>
      </c>
      <c r="G24" s="8">
        <f>LossCompensationActuals!H55</f>
        <v>31.06</v>
      </c>
      <c r="H24" s="8">
        <f>LossCompensationActuals!I55</f>
        <v>30.62</v>
      </c>
      <c r="I24" s="8">
        <f>LossCompensationActuals!J55</f>
        <v>33.88</v>
      </c>
      <c r="J24" s="8">
        <f>LossCompensationActuals!K55</f>
        <v>35.37</v>
      </c>
      <c r="K24" s="8">
        <f>LossCompensationActuals!L55</f>
        <v>35.88</v>
      </c>
      <c r="L24" s="8">
        <f>LossCompensationActuals!M55</f>
        <v>35.99</v>
      </c>
      <c r="M24" s="8">
        <f>LossCompensationActuals!N55</f>
        <v>35.7</v>
      </c>
      <c r="N24" s="8">
        <f>LossCompensationActuals!O55</f>
        <v>35.4</v>
      </c>
      <c r="O24" s="8">
        <f>LossCompensationActuals!P55</f>
        <v>34.93</v>
      </c>
      <c r="P24" s="8">
        <f>LossCompensationActuals!Q55</f>
        <v>34.7</v>
      </c>
      <c r="Q24" s="8">
        <f>LossCompensationActuals!R55</f>
        <v>35.06</v>
      </c>
      <c r="R24" s="8">
        <f>LossCompensationActuals!S55</f>
        <v>37.21</v>
      </c>
      <c r="S24" s="8">
        <f>LossCompensationActuals!T55</f>
        <v>39.36</v>
      </c>
      <c r="T24" s="8">
        <f>LossCompensationActuals!U55</f>
        <v>38.95</v>
      </c>
      <c r="U24" s="8">
        <f>LossCompensationActuals!V55</f>
        <v>38.1</v>
      </c>
      <c r="V24" s="8">
        <f>LossCompensationActuals!W55</f>
        <v>37.19</v>
      </c>
      <c r="W24" s="8">
        <f>LossCompensationActuals!X55</f>
        <v>36.01</v>
      </c>
      <c r="X24" s="8">
        <f>LossCompensationActuals!Y55</f>
        <v>31.06</v>
      </c>
      <c r="Y24" s="8">
        <f>LossCompensationActuals!Z55</f>
        <v>31.06</v>
      </c>
    </row>
    <row r="25" spans="1:25" ht="12.75">
      <c r="A25" s="7">
        <f>LossCompensationActuals!B56</f>
        <v>43180</v>
      </c>
      <c r="B25" s="8">
        <f>LossCompensationActuals!C56</f>
        <v>29.71</v>
      </c>
      <c r="C25" s="8">
        <f>LossCompensationActuals!D56</f>
        <v>29.71</v>
      </c>
      <c r="D25" s="8">
        <f>LossCompensationActuals!E56</f>
        <v>29.71</v>
      </c>
      <c r="E25" s="8">
        <f>LossCompensationActuals!F56</f>
        <v>29.71</v>
      </c>
      <c r="F25" s="8">
        <f>LossCompensationActuals!G56</f>
        <v>29.71</v>
      </c>
      <c r="G25" s="8">
        <f>LossCompensationActuals!H56</f>
        <v>29.71</v>
      </c>
      <c r="H25" s="8">
        <f>LossCompensationActuals!I56</f>
        <v>28.06</v>
      </c>
      <c r="I25" s="8">
        <f>LossCompensationActuals!J56</f>
        <v>31.04</v>
      </c>
      <c r="J25" s="8">
        <f>LossCompensationActuals!K56</f>
        <v>32.4</v>
      </c>
      <c r="K25" s="8">
        <f>LossCompensationActuals!L56</f>
        <v>32.87</v>
      </c>
      <c r="L25" s="8">
        <f>LossCompensationActuals!M56</f>
        <v>32.97</v>
      </c>
      <c r="M25" s="8">
        <f>LossCompensationActuals!N56</f>
        <v>32.71</v>
      </c>
      <c r="N25" s="8">
        <f>LossCompensationActuals!O56</f>
        <v>32.43</v>
      </c>
      <c r="O25" s="8">
        <f>LossCompensationActuals!P56</f>
        <v>32</v>
      </c>
      <c r="P25" s="8">
        <f>LossCompensationActuals!Q56</f>
        <v>31.8</v>
      </c>
      <c r="Q25" s="8">
        <f>LossCompensationActuals!R56</f>
        <v>32.12</v>
      </c>
      <c r="R25" s="8">
        <f>LossCompensationActuals!S56</f>
        <v>34.09</v>
      </c>
      <c r="S25" s="8">
        <f>LossCompensationActuals!T56</f>
        <v>36.06</v>
      </c>
      <c r="T25" s="8">
        <f>LossCompensationActuals!U56</f>
        <v>35.68</v>
      </c>
      <c r="U25" s="8">
        <f>LossCompensationActuals!V56</f>
        <v>34.91</v>
      </c>
      <c r="V25" s="8">
        <f>LossCompensationActuals!W56</f>
        <v>34.07</v>
      </c>
      <c r="W25" s="8">
        <f>LossCompensationActuals!X56</f>
        <v>32.99</v>
      </c>
      <c r="X25" s="8">
        <f>LossCompensationActuals!Y56</f>
        <v>29.71</v>
      </c>
      <c r="Y25" s="8">
        <f>LossCompensationActuals!Z56</f>
        <v>29.71</v>
      </c>
    </row>
    <row r="26" spans="1:25" ht="12.75">
      <c r="A26" s="7">
        <f>LossCompensationActuals!B57</f>
        <v>43181</v>
      </c>
      <c r="B26" s="8">
        <f>LossCompensationActuals!C57</f>
        <v>26.99</v>
      </c>
      <c r="C26" s="8">
        <f>LossCompensationActuals!D57</f>
        <v>26.99</v>
      </c>
      <c r="D26" s="8">
        <f>LossCompensationActuals!E57</f>
        <v>26.99</v>
      </c>
      <c r="E26" s="8">
        <f>LossCompensationActuals!F57</f>
        <v>26.99</v>
      </c>
      <c r="F26" s="8">
        <f>LossCompensationActuals!G57</f>
        <v>26.99</v>
      </c>
      <c r="G26" s="8">
        <f>LossCompensationActuals!H57</f>
        <v>26.99</v>
      </c>
      <c r="H26" s="8">
        <f>LossCompensationActuals!I57</f>
        <v>24.41</v>
      </c>
      <c r="I26" s="8">
        <f>LossCompensationActuals!J57</f>
        <v>27.01</v>
      </c>
      <c r="J26" s="8">
        <f>LossCompensationActuals!K57</f>
        <v>28.19</v>
      </c>
      <c r="K26" s="8">
        <f>LossCompensationActuals!L57</f>
        <v>28.6</v>
      </c>
      <c r="L26" s="8">
        <f>LossCompensationActuals!M57</f>
        <v>28.69</v>
      </c>
      <c r="M26" s="8">
        <f>LossCompensationActuals!N57</f>
        <v>28.46</v>
      </c>
      <c r="N26" s="8">
        <f>LossCompensationActuals!O57</f>
        <v>28.22</v>
      </c>
      <c r="O26" s="8">
        <f>LossCompensationActuals!P57</f>
        <v>27.85</v>
      </c>
      <c r="P26" s="8">
        <f>LossCompensationActuals!Q57</f>
        <v>27.67</v>
      </c>
      <c r="Q26" s="8">
        <f>LossCompensationActuals!R57</f>
        <v>27.95</v>
      </c>
      <c r="R26" s="8">
        <f>LossCompensationActuals!S57</f>
        <v>29.66</v>
      </c>
      <c r="S26" s="8">
        <f>LossCompensationActuals!T57</f>
        <v>31.38</v>
      </c>
      <c r="T26" s="8">
        <f>LossCompensationActuals!U57</f>
        <v>31.05</v>
      </c>
      <c r="U26" s="8">
        <f>LossCompensationActuals!V57</f>
        <v>30.38</v>
      </c>
      <c r="V26" s="8">
        <f>LossCompensationActuals!W57</f>
        <v>29.65</v>
      </c>
      <c r="W26" s="8">
        <f>LossCompensationActuals!X57</f>
        <v>28.71</v>
      </c>
      <c r="X26" s="8">
        <f>LossCompensationActuals!Y57</f>
        <v>26.99</v>
      </c>
      <c r="Y26" s="8">
        <f>LossCompensationActuals!Z57</f>
        <v>26.99</v>
      </c>
    </row>
    <row r="27" spans="1:25" ht="12.75">
      <c r="A27" s="7">
        <f>LossCompensationActuals!B58</f>
        <v>43182</v>
      </c>
      <c r="B27" s="8">
        <f>LossCompensationActuals!C58</f>
        <v>29.63</v>
      </c>
      <c r="C27" s="8">
        <f>LossCompensationActuals!D58</f>
        <v>29.63</v>
      </c>
      <c r="D27" s="8">
        <f>LossCompensationActuals!E58</f>
        <v>29.63</v>
      </c>
      <c r="E27" s="8">
        <f>LossCompensationActuals!F58</f>
        <v>29.63</v>
      </c>
      <c r="F27" s="8">
        <f>LossCompensationActuals!G58</f>
        <v>29.63</v>
      </c>
      <c r="G27" s="8">
        <f>LossCompensationActuals!H58</f>
        <v>29.63</v>
      </c>
      <c r="H27" s="8">
        <f>LossCompensationActuals!I58</f>
        <v>26.6</v>
      </c>
      <c r="I27" s="8">
        <f>LossCompensationActuals!J58</f>
        <v>29.42</v>
      </c>
      <c r="J27" s="8">
        <f>LossCompensationActuals!K58</f>
        <v>30.71</v>
      </c>
      <c r="K27" s="8">
        <f>LossCompensationActuals!L58</f>
        <v>31.16</v>
      </c>
      <c r="L27" s="8">
        <f>LossCompensationActuals!M58</f>
        <v>31.26</v>
      </c>
      <c r="M27" s="8">
        <f>LossCompensationActuals!N58</f>
        <v>31</v>
      </c>
      <c r="N27" s="8">
        <f>LossCompensationActuals!O58</f>
        <v>30.74</v>
      </c>
      <c r="O27" s="8">
        <f>LossCompensationActuals!P58</f>
        <v>30.34</v>
      </c>
      <c r="P27" s="8">
        <f>LossCompensationActuals!Q58</f>
        <v>30.14</v>
      </c>
      <c r="Q27" s="8">
        <f>LossCompensationActuals!R58</f>
        <v>30.45</v>
      </c>
      <c r="R27" s="8">
        <f>LossCompensationActuals!S58</f>
        <v>32.31</v>
      </c>
      <c r="S27" s="8">
        <f>LossCompensationActuals!T58</f>
        <v>34.19</v>
      </c>
      <c r="T27" s="8">
        <f>LossCompensationActuals!U58</f>
        <v>33.83</v>
      </c>
      <c r="U27" s="8">
        <f>LossCompensationActuals!V58</f>
        <v>33.09</v>
      </c>
      <c r="V27" s="8">
        <f>LossCompensationActuals!W58</f>
        <v>32.3</v>
      </c>
      <c r="W27" s="8">
        <f>LossCompensationActuals!X58</f>
        <v>31.27</v>
      </c>
      <c r="X27" s="8">
        <f>LossCompensationActuals!Y58</f>
        <v>29.63</v>
      </c>
      <c r="Y27" s="8">
        <f>LossCompensationActuals!Z58</f>
        <v>29.63</v>
      </c>
    </row>
    <row r="28" spans="1:25" ht="12.75">
      <c r="A28" s="7">
        <f>LossCompensationActuals!B59</f>
        <v>43183</v>
      </c>
      <c r="B28" s="8">
        <f>LossCompensationActuals!C59</f>
        <v>29.63</v>
      </c>
      <c r="C28" s="8">
        <f>LossCompensationActuals!D59</f>
        <v>29.63</v>
      </c>
      <c r="D28" s="8">
        <f>LossCompensationActuals!E59</f>
        <v>29.63</v>
      </c>
      <c r="E28" s="8">
        <f>LossCompensationActuals!F59</f>
        <v>29.63</v>
      </c>
      <c r="F28" s="8">
        <f>LossCompensationActuals!G59</f>
        <v>29.63</v>
      </c>
      <c r="G28" s="8">
        <f>LossCompensationActuals!H59</f>
        <v>29.63</v>
      </c>
      <c r="H28" s="8">
        <f>LossCompensationActuals!I59</f>
        <v>26.6</v>
      </c>
      <c r="I28" s="8">
        <f>LossCompensationActuals!J59</f>
        <v>29.42</v>
      </c>
      <c r="J28" s="8">
        <f>LossCompensationActuals!K59</f>
        <v>30.71</v>
      </c>
      <c r="K28" s="8">
        <f>LossCompensationActuals!L59</f>
        <v>31.16</v>
      </c>
      <c r="L28" s="8">
        <f>LossCompensationActuals!M59</f>
        <v>31.26</v>
      </c>
      <c r="M28" s="8">
        <f>LossCompensationActuals!N59</f>
        <v>31</v>
      </c>
      <c r="N28" s="8">
        <f>LossCompensationActuals!O59</f>
        <v>30.74</v>
      </c>
      <c r="O28" s="8">
        <f>LossCompensationActuals!P59</f>
        <v>30.34</v>
      </c>
      <c r="P28" s="8">
        <f>LossCompensationActuals!Q59</f>
        <v>30.14</v>
      </c>
      <c r="Q28" s="8">
        <f>LossCompensationActuals!R59</f>
        <v>30.45</v>
      </c>
      <c r="R28" s="8">
        <f>LossCompensationActuals!S59</f>
        <v>32.31</v>
      </c>
      <c r="S28" s="8">
        <f>LossCompensationActuals!T59</f>
        <v>34.19</v>
      </c>
      <c r="T28" s="8">
        <f>LossCompensationActuals!U59</f>
        <v>33.83</v>
      </c>
      <c r="U28" s="8">
        <f>LossCompensationActuals!V59</f>
        <v>33.09</v>
      </c>
      <c r="V28" s="8">
        <f>LossCompensationActuals!W59</f>
        <v>32.3</v>
      </c>
      <c r="W28" s="8">
        <f>LossCompensationActuals!X59</f>
        <v>31.27</v>
      </c>
      <c r="X28" s="8">
        <f>LossCompensationActuals!Y59</f>
        <v>29.63</v>
      </c>
      <c r="Y28" s="8">
        <f>LossCompensationActuals!Z59</f>
        <v>29.63</v>
      </c>
    </row>
    <row r="29" spans="1:25" ht="12.75">
      <c r="A29" s="7">
        <f>LossCompensationActuals!B60</f>
        <v>43184</v>
      </c>
      <c r="B29" s="8">
        <f>LossCompensationActuals!C60</f>
        <v>29.31</v>
      </c>
      <c r="C29" s="8">
        <f>LossCompensationActuals!D60</f>
        <v>29.31</v>
      </c>
      <c r="D29" s="8">
        <f>LossCompensationActuals!E60</f>
        <v>29.31</v>
      </c>
      <c r="E29" s="8">
        <f>LossCompensationActuals!F60</f>
        <v>29.31</v>
      </c>
      <c r="F29" s="8">
        <f>LossCompensationActuals!G60</f>
        <v>29.31</v>
      </c>
      <c r="G29" s="8">
        <f>LossCompensationActuals!H60</f>
        <v>29.31</v>
      </c>
      <c r="H29" s="8">
        <f>LossCompensationActuals!I60</f>
        <v>29.31</v>
      </c>
      <c r="I29" s="8">
        <f>LossCompensationActuals!J60</f>
        <v>29.31</v>
      </c>
      <c r="J29" s="8">
        <f>LossCompensationActuals!K60</f>
        <v>29.31</v>
      </c>
      <c r="K29" s="8">
        <f>LossCompensationActuals!L60</f>
        <v>29.31</v>
      </c>
      <c r="L29" s="8">
        <f>LossCompensationActuals!M60</f>
        <v>29.31</v>
      </c>
      <c r="M29" s="8">
        <f>LossCompensationActuals!N60</f>
        <v>29.31</v>
      </c>
      <c r="N29" s="8">
        <f>LossCompensationActuals!O60</f>
        <v>29.31</v>
      </c>
      <c r="O29" s="8">
        <f>LossCompensationActuals!P60</f>
        <v>29.31</v>
      </c>
      <c r="P29" s="8">
        <f>LossCompensationActuals!Q60</f>
        <v>29.31</v>
      </c>
      <c r="Q29" s="8">
        <f>LossCompensationActuals!R60</f>
        <v>29.31</v>
      </c>
      <c r="R29" s="8">
        <f>LossCompensationActuals!S60</f>
        <v>29.31</v>
      </c>
      <c r="S29" s="8">
        <f>LossCompensationActuals!T60</f>
        <v>29.31</v>
      </c>
      <c r="T29" s="8">
        <f>LossCompensationActuals!U60</f>
        <v>29.31</v>
      </c>
      <c r="U29" s="8">
        <f>LossCompensationActuals!V60</f>
        <v>29.31</v>
      </c>
      <c r="V29" s="8">
        <f>LossCompensationActuals!W60</f>
        <v>29.31</v>
      </c>
      <c r="W29" s="8">
        <f>LossCompensationActuals!X60</f>
        <v>29.31</v>
      </c>
      <c r="X29" s="8">
        <f>LossCompensationActuals!Y60</f>
        <v>29.31</v>
      </c>
      <c r="Y29" s="8">
        <f>LossCompensationActuals!Z60</f>
        <v>29.31</v>
      </c>
    </row>
    <row r="30" spans="1:25" ht="12.75">
      <c r="A30" s="7">
        <f>LossCompensationActuals!B61</f>
        <v>43185</v>
      </c>
      <c r="B30" s="8">
        <f>LossCompensationActuals!C61</f>
        <v>29.38</v>
      </c>
      <c r="C30" s="8">
        <f>LossCompensationActuals!D61</f>
        <v>29.38</v>
      </c>
      <c r="D30" s="8">
        <f>LossCompensationActuals!E61</f>
        <v>29.38</v>
      </c>
      <c r="E30" s="8">
        <f>LossCompensationActuals!F61</f>
        <v>29.38</v>
      </c>
      <c r="F30" s="8">
        <f>LossCompensationActuals!G61</f>
        <v>29.38</v>
      </c>
      <c r="G30" s="8">
        <f>LossCompensationActuals!H61</f>
        <v>29.38</v>
      </c>
      <c r="H30" s="8">
        <f>LossCompensationActuals!I61</f>
        <v>26.71</v>
      </c>
      <c r="I30" s="8">
        <f>LossCompensationActuals!J61</f>
        <v>29.55</v>
      </c>
      <c r="J30" s="8">
        <f>LossCompensationActuals!K61</f>
        <v>30.85</v>
      </c>
      <c r="K30" s="8">
        <f>LossCompensationActuals!L61</f>
        <v>31.3</v>
      </c>
      <c r="L30" s="8">
        <f>LossCompensationActuals!M61</f>
        <v>31.39</v>
      </c>
      <c r="M30" s="8">
        <f>LossCompensationActuals!N61</f>
        <v>31.14</v>
      </c>
      <c r="N30" s="8">
        <f>LossCompensationActuals!O61</f>
        <v>30.88</v>
      </c>
      <c r="O30" s="8">
        <f>LossCompensationActuals!P61</f>
        <v>30.47</v>
      </c>
      <c r="P30" s="8">
        <f>LossCompensationActuals!Q61</f>
        <v>30.27</v>
      </c>
      <c r="Q30" s="8">
        <f>LossCompensationActuals!R61</f>
        <v>30.58</v>
      </c>
      <c r="R30" s="8">
        <f>LossCompensationActuals!S61</f>
        <v>32.46</v>
      </c>
      <c r="S30" s="8">
        <f>LossCompensationActuals!T61</f>
        <v>34.34</v>
      </c>
      <c r="T30" s="8">
        <f>LossCompensationActuals!U61</f>
        <v>33.97</v>
      </c>
      <c r="U30" s="8">
        <f>LossCompensationActuals!V61</f>
        <v>33.24</v>
      </c>
      <c r="V30" s="8">
        <f>LossCompensationActuals!W61</f>
        <v>32.44</v>
      </c>
      <c r="W30" s="8">
        <f>LossCompensationActuals!X61</f>
        <v>31.41</v>
      </c>
      <c r="X30" s="8">
        <f>LossCompensationActuals!Y61</f>
        <v>29.38</v>
      </c>
      <c r="Y30" s="8">
        <f>LossCompensationActuals!Z61</f>
        <v>29.38</v>
      </c>
    </row>
    <row r="31" spans="1:25" ht="12.75">
      <c r="A31" s="7">
        <f>LossCompensationActuals!B62</f>
        <v>43186</v>
      </c>
      <c r="B31" s="8">
        <f>LossCompensationActuals!C62</f>
        <v>24.36</v>
      </c>
      <c r="C31" s="8">
        <f>LossCompensationActuals!D62</f>
        <v>24.36</v>
      </c>
      <c r="D31" s="8">
        <f>LossCompensationActuals!E62</f>
        <v>24.36</v>
      </c>
      <c r="E31" s="8">
        <f>LossCompensationActuals!F62</f>
        <v>24.36</v>
      </c>
      <c r="F31" s="8">
        <f>LossCompensationActuals!G62</f>
        <v>24.36</v>
      </c>
      <c r="G31" s="8">
        <f>LossCompensationActuals!H62</f>
        <v>24.36</v>
      </c>
      <c r="H31" s="8">
        <f>LossCompensationActuals!I62</f>
        <v>21.65</v>
      </c>
      <c r="I31" s="8">
        <f>LossCompensationActuals!J62</f>
        <v>23.95</v>
      </c>
      <c r="J31" s="8">
        <f>LossCompensationActuals!K62</f>
        <v>25</v>
      </c>
      <c r="K31" s="8">
        <f>LossCompensationActuals!L62</f>
        <v>25.37</v>
      </c>
      <c r="L31" s="8">
        <f>LossCompensationActuals!M62</f>
        <v>25.44</v>
      </c>
      <c r="M31" s="8">
        <f>LossCompensationActuals!N62</f>
        <v>25.24</v>
      </c>
      <c r="N31" s="8">
        <f>LossCompensationActuals!O62</f>
        <v>25.02</v>
      </c>
      <c r="O31" s="8">
        <f>LossCompensationActuals!P62</f>
        <v>24.7</v>
      </c>
      <c r="P31" s="8">
        <f>LossCompensationActuals!Q62</f>
        <v>24.54</v>
      </c>
      <c r="Q31" s="8">
        <f>LossCompensationActuals!R62</f>
        <v>24.78</v>
      </c>
      <c r="R31" s="8">
        <f>LossCompensationActuals!S62</f>
        <v>26.3</v>
      </c>
      <c r="S31" s="8">
        <f>LossCompensationActuals!T62</f>
        <v>27.83</v>
      </c>
      <c r="T31" s="8">
        <f>LossCompensationActuals!U62</f>
        <v>27.53</v>
      </c>
      <c r="U31" s="8">
        <f>LossCompensationActuals!V62</f>
        <v>26.94</v>
      </c>
      <c r="V31" s="8">
        <f>LossCompensationActuals!W62</f>
        <v>26.29</v>
      </c>
      <c r="W31" s="8">
        <f>LossCompensationActuals!X62</f>
        <v>25.46</v>
      </c>
      <c r="X31" s="8">
        <f>LossCompensationActuals!Y62</f>
        <v>24.36</v>
      </c>
      <c r="Y31" s="8">
        <f>LossCompensationActuals!Z62</f>
        <v>24.36</v>
      </c>
    </row>
    <row r="32" spans="1:25" ht="12.75">
      <c r="A32" s="7">
        <f>LossCompensationActuals!B63</f>
        <v>43187</v>
      </c>
      <c r="B32" s="8">
        <f>LossCompensationActuals!C63</f>
        <v>24.45</v>
      </c>
      <c r="C32" s="8">
        <f>LossCompensationActuals!D63</f>
        <v>24.45</v>
      </c>
      <c r="D32" s="8">
        <f>LossCompensationActuals!E63</f>
        <v>24.45</v>
      </c>
      <c r="E32" s="8">
        <f>LossCompensationActuals!F63</f>
        <v>24.45</v>
      </c>
      <c r="F32" s="8">
        <f>LossCompensationActuals!G63</f>
        <v>24.45</v>
      </c>
      <c r="G32" s="8">
        <f>LossCompensationActuals!H63</f>
        <v>24.45</v>
      </c>
      <c r="H32" s="8">
        <f>LossCompensationActuals!I63</f>
        <v>23.26</v>
      </c>
      <c r="I32" s="8">
        <f>LossCompensationActuals!J63</f>
        <v>25.73</v>
      </c>
      <c r="J32" s="8">
        <f>LossCompensationActuals!K63</f>
        <v>26.86</v>
      </c>
      <c r="K32" s="8">
        <f>LossCompensationActuals!L63</f>
        <v>27.25</v>
      </c>
      <c r="L32" s="8">
        <f>LossCompensationActuals!M63</f>
        <v>27.33</v>
      </c>
      <c r="M32" s="8">
        <f>LossCompensationActuals!N63</f>
        <v>27.11</v>
      </c>
      <c r="N32" s="8">
        <f>LossCompensationActuals!O63</f>
        <v>26.88</v>
      </c>
      <c r="O32" s="8">
        <f>LossCompensationActuals!P63</f>
        <v>26.53</v>
      </c>
      <c r="P32" s="8">
        <f>LossCompensationActuals!Q63</f>
        <v>26.36</v>
      </c>
      <c r="Q32" s="8">
        <f>LossCompensationActuals!R63</f>
        <v>26.62</v>
      </c>
      <c r="R32" s="8">
        <f>LossCompensationActuals!S63</f>
        <v>28.26</v>
      </c>
      <c r="S32" s="8">
        <f>LossCompensationActuals!T63</f>
        <v>29.9</v>
      </c>
      <c r="T32" s="8">
        <f>LossCompensationActuals!U63</f>
        <v>29.58</v>
      </c>
      <c r="U32" s="8">
        <f>LossCompensationActuals!V63</f>
        <v>28.94</v>
      </c>
      <c r="V32" s="8">
        <f>LossCompensationActuals!W63</f>
        <v>28.24</v>
      </c>
      <c r="W32" s="8">
        <f>LossCompensationActuals!X63</f>
        <v>27.35</v>
      </c>
      <c r="X32" s="8">
        <f>LossCompensationActuals!Y63</f>
        <v>24.45</v>
      </c>
      <c r="Y32" s="8">
        <f>LossCompensationActuals!Z63</f>
        <v>24.45</v>
      </c>
    </row>
    <row r="33" spans="1:25" ht="12.75">
      <c r="A33" s="7">
        <f>LossCompensationActuals!B64</f>
        <v>43188</v>
      </c>
      <c r="B33" s="8">
        <f>LossCompensationActuals!C64</f>
        <v>24.43</v>
      </c>
      <c r="C33" s="8">
        <f>LossCompensationActuals!D64</f>
        <v>24.43</v>
      </c>
      <c r="D33" s="8">
        <f>LossCompensationActuals!E64</f>
        <v>24.43</v>
      </c>
      <c r="E33" s="8">
        <f>LossCompensationActuals!F64</f>
        <v>24.43</v>
      </c>
      <c r="F33" s="8">
        <f>LossCompensationActuals!G64</f>
        <v>24.43</v>
      </c>
      <c r="G33" s="8">
        <f>LossCompensationActuals!H64</f>
        <v>24.43</v>
      </c>
      <c r="H33" s="8">
        <f>LossCompensationActuals!I64</f>
        <v>23.24</v>
      </c>
      <c r="I33" s="8">
        <f>LossCompensationActuals!J64</f>
        <v>25.71</v>
      </c>
      <c r="J33" s="8">
        <f>LossCompensationActuals!K64</f>
        <v>26.84</v>
      </c>
      <c r="K33" s="8">
        <f>LossCompensationActuals!L64</f>
        <v>27.23</v>
      </c>
      <c r="L33" s="8">
        <f>LossCompensationActuals!M64</f>
        <v>27.32</v>
      </c>
      <c r="M33" s="8">
        <f>LossCompensationActuals!N64</f>
        <v>27.1</v>
      </c>
      <c r="N33" s="8">
        <f>LossCompensationActuals!O64</f>
        <v>26.87</v>
      </c>
      <c r="O33" s="8">
        <f>LossCompensationActuals!P64</f>
        <v>26.51</v>
      </c>
      <c r="P33" s="8">
        <f>LossCompensationActuals!Q64</f>
        <v>26.34</v>
      </c>
      <c r="Q33" s="8">
        <f>LossCompensationActuals!R64</f>
        <v>26.61</v>
      </c>
      <c r="R33" s="8">
        <f>LossCompensationActuals!S64</f>
        <v>28.24</v>
      </c>
      <c r="S33" s="8">
        <f>LossCompensationActuals!T64</f>
        <v>29.88</v>
      </c>
      <c r="T33" s="8">
        <f>LossCompensationActuals!U64</f>
        <v>29.56</v>
      </c>
      <c r="U33" s="8">
        <f>LossCompensationActuals!V64</f>
        <v>28.92</v>
      </c>
      <c r="V33" s="8">
        <f>LossCompensationActuals!W64</f>
        <v>28.23</v>
      </c>
      <c r="W33" s="8">
        <f>LossCompensationActuals!X64</f>
        <v>27.33</v>
      </c>
      <c r="X33" s="8">
        <f>LossCompensationActuals!Y64</f>
        <v>24.43</v>
      </c>
      <c r="Y33" s="8">
        <f>LossCompensationActuals!Z64</f>
        <v>24.43</v>
      </c>
    </row>
    <row r="34" spans="1:25" ht="12.75">
      <c r="A34" s="7">
        <f>LossCompensationActuals!B65</f>
        <v>43189</v>
      </c>
      <c r="B34" s="8">
        <f>LossCompensationActuals!C65</f>
        <v>26.43</v>
      </c>
      <c r="C34" s="8">
        <f>LossCompensationActuals!D65</f>
        <v>26.43</v>
      </c>
      <c r="D34" s="8">
        <f>LossCompensationActuals!E65</f>
        <v>26.43</v>
      </c>
      <c r="E34" s="8">
        <f>LossCompensationActuals!F65</f>
        <v>26.43</v>
      </c>
      <c r="F34" s="8">
        <f>LossCompensationActuals!G65</f>
        <v>26.43</v>
      </c>
      <c r="G34" s="8">
        <f>LossCompensationActuals!H65</f>
        <v>26.43</v>
      </c>
      <c r="H34" s="8">
        <f>LossCompensationActuals!I65</f>
        <v>23.43</v>
      </c>
      <c r="I34" s="8">
        <f>LossCompensationActuals!J65</f>
        <v>25.92</v>
      </c>
      <c r="J34" s="8">
        <f>LossCompensationActuals!K65</f>
        <v>27.06</v>
      </c>
      <c r="K34" s="8">
        <f>LossCompensationActuals!L65</f>
        <v>27.45</v>
      </c>
      <c r="L34" s="8">
        <f>LossCompensationActuals!M65</f>
        <v>27.54</v>
      </c>
      <c r="M34" s="8">
        <f>LossCompensationActuals!N65</f>
        <v>27.31</v>
      </c>
      <c r="N34" s="8">
        <f>LossCompensationActuals!O65</f>
        <v>27.08</v>
      </c>
      <c r="O34" s="8">
        <f>LossCompensationActuals!P65</f>
        <v>26.73</v>
      </c>
      <c r="P34" s="8">
        <f>LossCompensationActuals!Q65</f>
        <v>26.55</v>
      </c>
      <c r="Q34" s="8">
        <f>LossCompensationActuals!R65</f>
        <v>26.82</v>
      </c>
      <c r="R34" s="8">
        <f>LossCompensationActuals!S65</f>
        <v>28.47</v>
      </c>
      <c r="S34" s="8">
        <f>LossCompensationActuals!T65</f>
        <v>30.12</v>
      </c>
      <c r="T34" s="8">
        <f>LossCompensationActuals!U65</f>
        <v>29.8</v>
      </c>
      <c r="U34" s="8">
        <f>LossCompensationActuals!V65</f>
        <v>29.15</v>
      </c>
      <c r="V34" s="8">
        <f>LossCompensationActuals!W65</f>
        <v>28.45</v>
      </c>
      <c r="W34" s="8">
        <f>LossCompensationActuals!X65</f>
        <v>27.55</v>
      </c>
      <c r="X34" s="8">
        <f>LossCompensationActuals!Y65</f>
        <v>26.43</v>
      </c>
      <c r="Y34" s="8">
        <f>LossCompensationActuals!Z65</f>
        <v>26.43</v>
      </c>
    </row>
    <row r="35" spans="1:25" ht="12.75">
      <c r="A35" s="7">
        <f>LossCompensationActuals!B66</f>
        <v>43190</v>
      </c>
      <c r="B35" s="8">
        <f>LossCompensationActuals!C66</f>
        <v>26.43</v>
      </c>
      <c r="C35" s="8">
        <f>LossCompensationActuals!D66</f>
        <v>26.43</v>
      </c>
      <c r="D35" s="8">
        <f>LossCompensationActuals!E66</f>
        <v>26.43</v>
      </c>
      <c r="E35" s="8">
        <f>LossCompensationActuals!F66</f>
        <v>26.43</v>
      </c>
      <c r="F35" s="8">
        <f>LossCompensationActuals!G66</f>
        <v>26.43</v>
      </c>
      <c r="G35" s="8">
        <f>LossCompensationActuals!H66</f>
        <v>26.43</v>
      </c>
      <c r="H35" s="8">
        <f>LossCompensationActuals!I66</f>
        <v>23.43</v>
      </c>
      <c r="I35" s="8">
        <f>LossCompensationActuals!J66</f>
        <v>25.92</v>
      </c>
      <c r="J35" s="8">
        <f>LossCompensationActuals!K66</f>
        <v>27.06</v>
      </c>
      <c r="K35" s="8">
        <f>LossCompensationActuals!L66</f>
        <v>27.45</v>
      </c>
      <c r="L35" s="8">
        <f>LossCompensationActuals!M66</f>
        <v>27.54</v>
      </c>
      <c r="M35" s="8">
        <f>LossCompensationActuals!N66</f>
        <v>27.31</v>
      </c>
      <c r="N35" s="8">
        <f>LossCompensationActuals!O66</f>
        <v>27.08</v>
      </c>
      <c r="O35" s="8">
        <f>LossCompensationActuals!P66</f>
        <v>26.73</v>
      </c>
      <c r="P35" s="8">
        <f>LossCompensationActuals!Q66</f>
        <v>26.55</v>
      </c>
      <c r="Q35" s="8">
        <f>LossCompensationActuals!R66</f>
        <v>26.82</v>
      </c>
      <c r="R35" s="8">
        <f>LossCompensationActuals!S66</f>
        <v>28.47</v>
      </c>
      <c r="S35" s="8">
        <f>LossCompensationActuals!T66</f>
        <v>30.12</v>
      </c>
      <c r="T35" s="8">
        <f>LossCompensationActuals!U66</f>
        <v>29.8</v>
      </c>
      <c r="U35" s="8">
        <f>LossCompensationActuals!V66</f>
        <v>29.15</v>
      </c>
      <c r="V35" s="8">
        <f>LossCompensationActuals!W66</f>
        <v>28.45</v>
      </c>
      <c r="W35" s="8">
        <f>LossCompensationActuals!X66</f>
        <v>27.55</v>
      </c>
      <c r="X35" s="8">
        <f>LossCompensationActuals!Y66</f>
        <v>26.43</v>
      </c>
      <c r="Y35" s="8">
        <f>LossCompensationActuals!Z66</f>
        <v>26.43</v>
      </c>
    </row>
    <row r="36" spans="1:25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7"/>
      <c r="B38"/>
      <c r="C38"/>
      <c r="D38"/>
      <c r="E38"/>
      <c r="F38"/>
      <c r="G38"/>
      <c r="H38"/>
      <c r="I38"/>
      <c r="J38" s="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9" t="s">
        <v>27</v>
      </c>
      <c r="B40"/>
      <c r="C40"/>
      <c r="D40"/>
      <c r="E40"/>
      <c r="F40"/>
      <c r="G40"/>
      <c r="H40"/>
      <c r="I4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/>
      <c r="Y40"/>
    </row>
    <row r="41" spans="1:25" ht="12.75">
      <c r="A41" t="s">
        <v>28</v>
      </c>
      <c r="B41"/>
      <c r="C41"/>
      <c r="D41"/>
      <c r="E41"/>
      <c r="F41"/>
      <c r="G41"/>
      <c r="H41"/>
      <c r="I41"/>
      <c r="J41" s="1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t="s">
        <v>29</v>
      </c>
      <c r="B42"/>
      <c r="C42"/>
      <c r="D42"/>
      <c r="E42"/>
      <c r="F42"/>
      <c r="G42"/>
      <c r="H42"/>
      <c r="I42" s="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12" ht="12.75">
      <c r="A43" s="11" t="s">
        <v>30</v>
      </c>
      <c r="B43"/>
      <c r="C43"/>
      <c r="D43"/>
      <c r="E43"/>
      <c r="F43"/>
      <c r="G43"/>
      <c r="H43"/>
      <c r="I43"/>
      <c r="J43"/>
      <c r="K43"/>
      <c r="L43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2015-10-01T21:24:20Z</dcterms:created>
  <dcterms:modified xsi:type="dcterms:W3CDTF">2018-04-09T16:33:30Z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